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BB All" sheetId="1" r:id="rId4"/>
    <sheet state="visible" name="John Zwolanek Paid Items" sheetId="2" r:id="rId5"/>
  </sheets>
  <externalReferences>
    <externalReference r:id="rId6"/>
  </externalReferences>
  <definedNames>
    <definedName hidden="1" localSheetId="0" name="_xlnm._FilterDatabase">'MBB All'!$A$1:$K$562</definedName>
  </definedNames>
  <calcPr/>
  <extLst>
    <ext uri="GoogleSheetsCustomDataVersion2">
      <go:sheetsCustomData xmlns:go="http://customooxmlschemas.google.com/" r:id="rId7" roundtripDataChecksum="jW7ShM0UQS+Eb410lVs34oIVD1ds4/BX9SzHmq6CNK8="/>
    </ext>
  </extLst>
</workbook>
</file>

<file path=xl/sharedStrings.xml><?xml version="1.0" encoding="utf-8"?>
<sst xmlns="http://schemas.openxmlformats.org/spreadsheetml/2006/main" count="4050" uniqueCount="1249">
  <si>
    <t>Xmas?</t>
  </si>
  <si>
    <t>Filename</t>
  </si>
  <si>
    <t>Composer</t>
  </si>
  <si>
    <t>Arranger</t>
  </si>
  <si>
    <t>Instrumentation</t>
  </si>
  <si>
    <t>Purchaser</t>
  </si>
  <si>
    <t>Price</t>
  </si>
  <si>
    <t>Year</t>
  </si>
  <si>
    <t>Source</t>
  </si>
  <si>
    <t>Notes</t>
  </si>
  <si>
    <t>July
2025</t>
  </si>
  <si>
    <t>May
2025</t>
  </si>
  <si>
    <t>NABBA
2025</t>
  </si>
  <si>
    <t>Holiday
2024</t>
  </si>
  <si>
    <t>Fall
2024</t>
  </si>
  <si>
    <t>Summer
2024</t>
  </si>
  <si>
    <t>MWB
WrstFst
2024</t>
  </si>
  <si>
    <t>NABBA
2024</t>
  </si>
  <si>
    <t>Winter
2023</t>
  </si>
  <si>
    <t>Fall
2023</t>
  </si>
  <si>
    <t>Summer
2023</t>
  </si>
  <si>
    <t>MWB
WrstFst
2023</t>
  </si>
  <si>
    <t>NABBA
2023</t>
  </si>
  <si>
    <t>Winter
2022</t>
  </si>
  <si>
    <t>FUMC
10/30/22</t>
  </si>
  <si>
    <t>Summer
2022</t>
  </si>
  <si>
    <t>B'boo
4/9/22</t>
  </si>
  <si>
    <t>Winter
2021</t>
  </si>
  <si>
    <t>Winter
2019</t>
  </si>
  <si>
    <t>Fall
2019</t>
  </si>
  <si>
    <t>Summer
2019</t>
  </si>
  <si>
    <t>NABBA
2019</t>
  </si>
  <si>
    <t>Winter
2018</t>
  </si>
  <si>
    <t>Fall
2018</t>
  </si>
  <si>
    <t>Summer
2018</t>
  </si>
  <si>
    <t>NABBA
2018</t>
  </si>
  <si>
    <t>Summer
2017</t>
  </si>
  <si>
    <t>WASB
3/26/17</t>
  </si>
  <si>
    <t>NABBA
2017</t>
  </si>
  <si>
    <t>Summer
2016</t>
  </si>
  <si>
    <t>NABBA
2016</t>
  </si>
  <si>
    <t>BatB
2015</t>
  </si>
  <si>
    <t>Winter
2014</t>
  </si>
  <si>
    <t>US Open
2014</t>
  </si>
  <si>
    <t>NABBA
2014</t>
  </si>
  <si>
    <t>Summer
2012</t>
  </si>
  <si>
    <t>FUMC
4/7/13</t>
  </si>
  <si>
    <t>Portage PAC
9/24/11</t>
  </si>
  <si>
    <t>Summer
2011</t>
  </si>
  <si>
    <t>Summer
2009</t>
  </si>
  <si>
    <t>Summer
2008</t>
  </si>
  <si>
    <t>Winter
2007</t>
  </si>
  <si>
    <t>Summer
2007</t>
  </si>
  <si>
    <t>120 Hymns for Brass Band, Wright &amp; Round (book)</t>
  </si>
  <si>
    <t>Brass Band</t>
  </si>
  <si>
    <t>MBB</t>
  </si>
  <si>
    <t>1812 Overture</t>
  </si>
  <si>
    <t>Tchaikovsky</t>
  </si>
  <si>
    <t>Childs</t>
  </si>
  <si>
    <t>2012</t>
  </si>
  <si>
    <t>Just Music UK</t>
  </si>
  <si>
    <t>X</t>
  </si>
  <si>
    <t>1st Book of Hymn Tunes</t>
  </si>
  <si>
    <t>John Zwolanek</t>
  </si>
  <si>
    <t>2003</t>
  </si>
  <si>
    <t>Salvationist Publishing</t>
  </si>
  <si>
    <t>??? price; SCORE MISSING 12 books + score</t>
  </si>
  <si>
    <t>20 Famous Marches</t>
  </si>
  <si>
    <t>2023</t>
  </si>
  <si>
    <t>from CBB</t>
  </si>
  <si>
    <t>A'Begging I Will Go</t>
  </si>
  <si>
    <t>Mueres</t>
  </si>
  <si>
    <t>Gift of Thomas Mueres</t>
  </si>
  <si>
    <t>2016</t>
  </si>
  <si>
    <t>Abaddon, The Dark Angel</t>
  </si>
  <si>
    <t>Houben</t>
  </si>
  <si>
    <t>2018</t>
  </si>
  <si>
    <t>Abba</t>
  </si>
  <si>
    <t>Andersson, Ulvaeus</t>
  </si>
  <si>
    <t>Mortimer</t>
  </si>
  <si>
    <t>2010</t>
  </si>
  <si>
    <t>Solid Brass</t>
  </si>
  <si>
    <t>Abbey Lea</t>
  </si>
  <si>
    <t>MacRae</t>
  </si>
  <si>
    <t>JZ - RNM</t>
  </si>
  <si>
    <t>Gift of Rightnowmusic.com</t>
  </si>
  <si>
    <t>pdf only</t>
  </si>
  <si>
    <t>Academic Festival Fanfare</t>
  </si>
  <si>
    <t>Graham</t>
  </si>
  <si>
    <t>Academic Festival Overture</t>
  </si>
  <si>
    <t>Brahms</t>
  </si>
  <si>
    <t>Wright</t>
  </si>
  <si>
    <t>Aces High</t>
  </si>
  <si>
    <t>Goodwin</t>
  </si>
  <si>
    <t>Bryce</t>
  </si>
  <si>
    <t>2005</t>
  </si>
  <si>
    <t>Banks, York</t>
  </si>
  <si>
    <t>13 POUNDS +VAT</t>
  </si>
  <si>
    <t>Alchymist's Journal, The</t>
  </si>
  <si>
    <t>Hesketh</t>
  </si>
  <si>
    <t>2015</t>
  </si>
  <si>
    <t>Solid Brass Music</t>
  </si>
  <si>
    <t>Alexander's Ragtime Band</t>
  </si>
  <si>
    <t>Berlin</t>
  </si>
  <si>
    <t>Roberts</t>
  </si>
  <si>
    <t>All Through the Night</t>
  </si>
  <si>
    <t>Langford</t>
  </si>
  <si>
    <t>Steve Tweed</t>
  </si>
  <si>
    <t>Gift of Steve Tweed 2002</t>
  </si>
  <si>
    <t>2002</t>
  </si>
  <si>
    <t>Amazing Grace</t>
  </si>
  <si>
    <t>Himes</t>
  </si>
  <si>
    <t>??? price</t>
  </si>
  <si>
    <t>America, The Beautiful</t>
  </si>
  <si>
    <t>Ward</t>
  </si>
  <si>
    <t>Dragon</t>
  </si>
  <si>
    <t>trans. Halstenson</t>
  </si>
  <si>
    <t>from Sheldon Theater Brass Band</t>
  </si>
  <si>
    <t>American Overture</t>
  </si>
  <si>
    <t>Jenkins</t>
  </si>
  <si>
    <t>2013</t>
  </si>
  <si>
    <t>American Salute</t>
  </si>
  <si>
    <t>Gould</t>
  </si>
  <si>
    <t>Kerwin</t>
  </si>
  <si>
    <t>Americans We</t>
  </si>
  <si>
    <t>Fillmore</t>
  </si>
  <si>
    <t>Bernat</t>
  </si>
  <si>
    <t>Dave Hanson</t>
  </si>
  <si>
    <t>Gift of Dave Hanson</t>
  </si>
  <si>
    <t>2004</t>
  </si>
  <si>
    <t>An American in Paris</t>
  </si>
  <si>
    <t>Gershwin</t>
  </si>
  <si>
    <t>Snell</t>
  </si>
  <si>
    <t>An Arkansas Husking Bee</t>
  </si>
  <si>
    <t>Pryor</t>
  </si>
  <si>
    <t>Small Ensemble</t>
  </si>
  <si>
    <t>public domain</t>
  </si>
  <si>
    <t>Xmas</t>
  </si>
  <si>
    <t>ABJ1997 - 176-177 (Fanfare Jubiloso - Angels On High).lnk</t>
  </si>
  <si>
    <t>ABJ1997 - 178 (Shepherds' Surprise).lnk</t>
  </si>
  <si>
    <t>ABJ</t>
  </si>
  <si>
    <t>ABJ1997 - 179 (I Wonder as I Wander).lnk</t>
  </si>
  <si>
    <t>ABJ1997 - 180 (On Christmas Day March).lnk</t>
  </si>
  <si>
    <t>ABJ1998 - 185 (Christmas Rejoicing).lnk</t>
  </si>
  <si>
    <t>ABJ1998 - 186 (Huron Carol - cornet solo).lnk</t>
  </si>
  <si>
    <t>ABJ1998 - 187 (Go Tell It On the Mountain - swing).lnk</t>
  </si>
  <si>
    <t>ABJ1998 - 188 (Trepak from Nutcracker).lnk</t>
  </si>
  <si>
    <t>ABJ1999 - 194 (Come and Worship).lnk</t>
  </si>
  <si>
    <t>ABJ1999 - 196 (Troika from Lt Kije).lnk</t>
  </si>
  <si>
    <t>ABJ2000 - 201 (Christmas Day).lnk</t>
  </si>
  <si>
    <t>ABJ2000 - 202 (Christmas Bells are Ringing).lnk</t>
  </si>
  <si>
    <t>ABJ2000 - 203 (Good King Wenceslas).lnk</t>
  </si>
  <si>
    <t>ABJ2001 - 208 (Joy to the World).lnk</t>
  </si>
  <si>
    <t>ABJ2001 - 209 (Rise Up Shepherd).lnk</t>
  </si>
  <si>
    <t>ABJ2001 - 210 (Sleep Little Jesus - horn solo).lnk</t>
  </si>
  <si>
    <t>ABJ2001 - 211 (Greenwood Berries).lnk</t>
  </si>
  <si>
    <t>ABJ2002 - 215 (In Heavenly Peace).lnk</t>
  </si>
  <si>
    <t>ABJ2002 - 216 (March from Nutcracker).lnk</t>
  </si>
  <si>
    <t>ABJ2002 - 217 (Gesu Bambino).lnk</t>
  </si>
  <si>
    <t>ABJ2002 - 218 (Shepherds' Story).lnk</t>
  </si>
  <si>
    <t>ABJ2003 - 223 (Gabriel's Message).lnk</t>
  </si>
  <si>
    <t>ABJ2003 - 224 (Fantasy on French Carols).lnk</t>
  </si>
  <si>
    <t>ABJ2003 - 225 (Greensleeves - What Child Is This).lnk</t>
  </si>
  <si>
    <t>ABJ2003 - 225 (What Child Is This - Greensleeves).lnk</t>
  </si>
  <si>
    <t>ABJ2004 - 230 (Feliz Navidad).lnk</t>
  </si>
  <si>
    <t>ABJ2004 - 231-232 (Away in a Manger_Coventry Carol).lnk</t>
  </si>
  <si>
    <t>ABJ2004 - 232 (Coventry Carol).lnk</t>
  </si>
  <si>
    <t>ABJ2004 - 233 (Ding Dong Merrily On High - euphonium solo).lnk</t>
  </si>
  <si>
    <t>ABJ2004 - 234 (A Christmas Intrada).lnk</t>
  </si>
  <si>
    <t>Angelic Host Proclaims, The</t>
  </si>
  <si>
    <t>Tousignant</t>
  </si>
  <si>
    <t>low brass quartet w/band, need to split parts</t>
  </si>
  <si>
    <t>Angels on High (see Fanfare Jubiloso)</t>
  </si>
  <si>
    <t>Bulla</t>
  </si>
  <si>
    <t>Another World's Hell</t>
  </si>
  <si>
    <t>Dobson</t>
  </si>
  <si>
    <t>Arabian Dance from the Nutcracker</t>
  </si>
  <si>
    <t>Colmer</t>
  </si>
  <si>
    <t>2009</t>
  </si>
  <si>
    <t>Aranjuez con tu Amor</t>
  </si>
  <si>
    <t>Rodrigo</t>
  </si>
  <si>
    <t>Norman</t>
  </si>
  <si>
    <t>2006</t>
  </si>
  <si>
    <t>Aria (for alto horn)</t>
  </si>
  <si>
    <t>Sparke</t>
  </si>
  <si>
    <t>Just Music, Scotland</t>
  </si>
  <si>
    <t>+VAT +shipping</t>
  </si>
  <si>
    <t>Aria from The Magic Flute (bass trb solo)</t>
  </si>
  <si>
    <t>Mozart</t>
  </si>
  <si>
    <t>Taylor</t>
  </si>
  <si>
    <t>Armed Forces Salute</t>
  </si>
  <si>
    <t>MKE</t>
  </si>
  <si>
    <t>Lease from Milwaukee Band</t>
  </si>
  <si>
    <t>Army of the Nile</t>
  </si>
  <si>
    <t>Alford</t>
  </si>
  <si>
    <t>Arnhem (march)</t>
  </si>
  <si>
    <t>Kelly</t>
  </si>
  <si>
    <t>?????</t>
  </si>
  <si>
    <t>Me? Craig Mason?</t>
  </si>
  <si>
    <t>As Long As I'm Singing</t>
  </si>
  <si>
    <t>Darin</t>
  </si>
  <si>
    <t>Nowak</t>
  </si>
  <si>
    <t>Ward Wheat</t>
  </si>
  <si>
    <t>Photocopy from Ward Wheat</t>
  </si>
  <si>
    <t>2007</t>
  </si>
  <si>
    <t>As the Deer (ABJ 159)</t>
  </si>
  <si>
    <t>Press</t>
  </si>
  <si>
    <t>ABJ35</t>
  </si>
  <si>
    <t>Gift of Bernel Music</t>
  </si>
  <si>
    <t>Bernel Music</t>
  </si>
  <si>
    <t>Australian Folksong Medley No 1</t>
  </si>
  <si>
    <t>Ellinget</t>
  </si>
  <si>
    <t>Austria (German National Anthem)</t>
  </si>
  <si>
    <t>Haydn</t>
  </si>
  <si>
    <t>Robinson</t>
  </si>
  <si>
    <t>Ave Maria</t>
  </si>
  <si>
    <t>Biebl</t>
  </si>
  <si>
    <t>Pierce</t>
  </si>
  <si>
    <t>Nathan Pierce</t>
  </si>
  <si>
    <t>Gift of Nathan Pierce</t>
  </si>
  <si>
    <t>2008</t>
  </si>
  <si>
    <t>Away In A Manger</t>
  </si>
  <si>
    <t>Willis</t>
  </si>
  <si>
    <t>X?</t>
  </si>
  <si>
    <t>Away in a Manger(ABJ2004 - 231)</t>
  </si>
  <si>
    <t>Kirkpatrick</t>
  </si>
  <si>
    <t>Broughton</t>
  </si>
  <si>
    <t>B'Witchin'</t>
  </si>
  <si>
    <t>Forbes</t>
  </si>
  <si>
    <t>Bacchanale</t>
  </si>
  <si>
    <t>Saint-Saens</t>
  </si>
  <si>
    <t>Wilkinson</t>
  </si>
  <si>
    <t>Ballad for Band</t>
  </si>
  <si>
    <t>Jacob</t>
  </si>
  <si>
    <t>Banana Island</t>
  </si>
  <si>
    <t>Crausaz</t>
  </si>
  <si>
    <t>2024</t>
  </si>
  <si>
    <t>from MFB</t>
  </si>
  <si>
    <t>Bare Necessities, The</t>
  </si>
  <si>
    <t>Gilkyson</t>
  </si>
  <si>
    <t>Murtha</t>
  </si>
  <si>
    <t>trans. Bond</t>
  </si>
  <si>
    <t>Battle Abbey, Grand Contest March</t>
  </si>
  <si>
    <t>Allan</t>
  </si>
  <si>
    <t>Because It's Christmas</t>
  </si>
  <si>
    <t>Manilow</t>
  </si>
  <si>
    <t>Bernaerts</t>
  </si>
  <si>
    <t>2017</t>
  </si>
  <si>
    <t>Believe Me If All Those Endearing Young Charms</t>
  </si>
  <si>
    <t>Mantia</t>
  </si>
  <si>
    <t>Werden</t>
  </si>
  <si>
    <t>Bess, You Is My Woman Now</t>
  </si>
  <si>
    <t>Dewhurst</t>
  </si>
  <si>
    <t>Birdland</t>
  </si>
  <si>
    <t>Zawinul</t>
  </si>
  <si>
    <t>Don Deal</t>
  </si>
  <si>
    <t>Gift of Don Deal</t>
  </si>
  <si>
    <t>Blaydon Races (euphonium solo)</t>
  </si>
  <si>
    <t>Andres Tack</t>
  </si>
  <si>
    <t>Gift of Andres Tack</t>
  </si>
  <si>
    <t>Blenheim Flourishes</t>
  </si>
  <si>
    <t>Curnow</t>
  </si>
  <si>
    <t>Blessed Brass Fanfare</t>
  </si>
  <si>
    <t>Mason</t>
  </si>
  <si>
    <t>Blesssing of Aaron, The</t>
  </si>
  <si>
    <t>Ramsey</t>
  </si>
  <si>
    <t>Bloody Mary</t>
  </si>
  <si>
    <t>Blue Bells of Scotland</t>
  </si>
  <si>
    <t>Broadbent</t>
  </si>
  <si>
    <t>Bryson Bauer</t>
  </si>
  <si>
    <t>Gift of Bryson Bauer</t>
  </si>
  <si>
    <t>Blue Christmas</t>
  </si>
  <si>
    <t>Hayes, Johnson</t>
  </si>
  <si>
    <t>Morrison</t>
  </si>
  <si>
    <t>Blue Rondo a la Turk</t>
  </si>
  <si>
    <t>Brubeck</t>
  </si>
  <si>
    <t>Edwards</t>
  </si>
  <si>
    <t>Bohemian Rhapsody</t>
  </si>
  <si>
    <t>Mercury</t>
  </si>
  <si>
    <t>Wormals</t>
  </si>
  <si>
    <t>Bolero</t>
  </si>
  <si>
    <t>Ravel</t>
  </si>
  <si>
    <t>Bolero from Swan Lake</t>
  </si>
  <si>
    <t>Boom!</t>
  </si>
  <si>
    <t>Santos</t>
  </si>
  <si>
    <t>Brass Ensemble</t>
  </si>
  <si>
    <t>Murphy Music Press</t>
  </si>
  <si>
    <t>Brass Miniatures</t>
  </si>
  <si>
    <t>Gift of Milwaukee Band</t>
  </si>
  <si>
    <t>Brave</t>
  </si>
  <si>
    <t>Bridge Over Troubled Water</t>
  </si>
  <si>
    <t>Simon</t>
  </si>
  <si>
    <t>Smith</t>
  </si>
  <si>
    <t xml:space="preserve">Brillante - Fantasy on 'Rule Britannia' </t>
  </si>
  <si>
    <t>British Bandsman (no score)</t>
  </si>
  <si>
    <t>need to split parts</t>
  </si>
  <si>
    <t>British Grenadiers</t>
  </si>
  <si>
    <t>Bruderherz - Dear Brother (SCORE ONLY)</t>
  </si>
  <si>
    <t>Teike</t>
  </si>
  <si>
    <t>Jacobsen</t>
  </si>
  <si>
    <t>Jerry Jacobsen</t>
  </si>
  <si>
    <t>Gift of Jerry Jacobsen</t>
  </si>
  <si>
    <t>Bull's Hit</t>
  </si>
  <si>
    <t>Flathers</t>
  </si>
  <si>
    <t>Ribble</t>
  </si>
  <si>
    <t>Can Can</t>
  </si>
  <si>
    <t>Offenbach</t>
  </si>
  <si>
    <t>Richards</t>
  </si>
  <si>
    <t>Canadian Folk Song Suite</t>
  </si>
  <si>
    <t>Calvert</t>
  </si>
  <si>
    <t>Gift of Matt Sundell</t>
  </si>
  <si>
    <t>Canticles in Brass</t>
  </si>
  <si>
    <t>Capriccio</t>
  </si>
  <si>
    <t>Carnival of Venice (cornet solo with variations)</t>
  </si>
  <si>
    <t>Clarke</t>
  </si>
  <si>
    <t>Carol of the Bells</t>
  </si>
  <si>
    <t>Carol of the Bells - arr Stanley</t>
  </si>
  <si>
    <t>Carolers' Favorites (book)</t>
  </si>
  <si>
    <t>5 Parts + Percussion</t>
  </si>
  <si>
    <t>Don Deal/Darren Powers</t>
  </si>
  <si>
    <t>X - 56, 27, 19, 6, 13</t>
  </si>
  <si>
    <t>Castle Coch</t>
  </si>
  <si>
    <t>Powell</t>
  </si>
  <si>
    <t>Cats Tales</t>
  </si>
  <si>
    <t xml:space="preserve">Celebration, Festival March - </t>
  </si>
  <si>
    <t>Condon</t>
  </si>
  <si>
    <t>Matt Sundell</t>
  </si>
  <si>
    <t>Challenge, The</t>
  </si>
  <si>
    <t>edits Myers</t>
  </si>
  <si>
    <t>Gift of Tom Myers</t>
  </si>
  <si>
    <t>Charlie Is My Darlin</t>
  </si>
  <si>
    <t>Children of Sanchez</t>
  </si>
  <si>
    <t>Mangione</t>
  </si>
  <si>
    <t>van der Schaaf</t>
  </si>
  <si>
    <t>Dave Braun</t>
  </si>
  <si>
    <t>Gift of Dave Braun</t>
  </si>
  <si>
    <t>Chorale and Toccata</t>
  </si>
  <si>
    <t>Christmas Bells are Ringing (ABJ2000 - 202)</t>
  </si>
  <si>
    <t>Burt</t>
  </si>
  <si>
    <t>Christmas Carousel, The</t>
  </si>
  <si>
    <t>Gout</t>
  </si>
  <si>
    <t>10 Piece</t>
  </si>
  <si>
    <t>2021</t>
  </si>
  <si>
    <t>Christmas Day (ABJ2000 - 201)</t>
  </si>
  <si>
    <t>Norbury</t>
  </si>
  <si>
    <t>Christmas Fanfare - BRASS CHOIR</t>
  </si>
  <si>
    <t>Green</t>
  </si>
  <si>
    <t>Octet + Percussion</t>
  </si>
  <si>
    <t>pdf only, need to split parts</t>
  </si>
  <si>
    <t>Christmas Fantasia, A</t>
  </si>
  <si>
    <t>Wainwright</t>
  </si>
  <si>
    <t>2019</t>
  </si>
  <si>
    <t>Christmas Finale, A</t>
  </si>
  <si>
    <t>Lovatt-Cooper</t>
  </si>
  <si>
    <t>Christmas Intrada, A (ABJ2004 - 234)</t>
  </si>
  <si>
    <t>Rowsell</t>
  </si>
  <si>
    <t>Christmas is Coming!</t>
  </si>
  <si>
    <t>Christmas Rejoicing, March -  (ABJ1998 - 185)</t>
  </si>
  <si>
    <t>Gordon</t>
  </si>
  <si>
    <t>Christmas Short and Suite (SCORE ONLY)</t>
  </si>
  <si>
    <t>various</t>
  </si>
  <si>
    <t>Sextet</t>
  </si>
  <si>
    <t>Christmas Song, The</t>
  </si>
  <si>
    <t>Torme, Wells</t>
  </si>
  <si>
    <t>I may have been reimbursed on this</t>
  </si>
  <si>
    <t>Torme</t>
  </si>
  <si>
    <t>Mowat</t>
  </si>
  <si>
    <t>Christmas Suite, A</t>
  </si>
  <si>
    <t>Christmas Triptych</t>
  </si>
  <si>
    <t>Circus Bee, The</t>
  </si>
  <si>
    <t>Wilkonson</t>
  </si>
  <si>
    <t>2014</t>
  </si>
  <si>
    <t>City of David</t>
  </si>
  <si>
    <t>Rayment</t>
  </si>
  <si>
    <t>BrookWright Music</t>
  </si>
  <si>
    <t>City of Tears</t>
  </si>
  <si>
    <t>Kirby</t>
  </si>
  <si>
    <t>Commission by MBB</t>
  </si>
  <si>
    <t>Colonel Bogey - Kenneth Alford</t>
  </si>
  <si>
    <t>Colonial Song</t>
  </si>
  <si>
    <t>Grainger</t>
  </si>
  <si>
    <t>Come and Worship (ABJ1999 - 194)</t>
  </si>
  <si>
    <t>Steadman-Allen</t>
  </si>
  <si>
    <t>Come Home (ABJ 161)</t>
  </si>
  <si>
    <t>Concertante for Band</t>
  </si>
  <si>
    <t>Concerto for Choir 2d mvt</t>
  </si>
  <si>
    <t>Schnittke</t>
  </si>
  <si>
    <t>Concerto for Trombone</t>
  </si>
  <si>
    <t>Rimsky-Korsakov</t>
  </si>
  <si>
    <t>Congress Hall</t>
  </si>
  <si>
    <t>Sousa</t>
  </si>
  <si>
    <t>Deal</t>
  </si>
  <si>
    <t>Connotations</t>
  </si>
  <si>
    <t>Gregson</t>
  </si>
  <si>
    <t>Cornet Carillon</t>
  </si>
  <si>
    <t>Binge</t>
  </si>
  <si>
    <t>Cossack, The</t>
  </si>
  <si>
    <t>Rimmer</t>
  </si>
  <si>
    <t>????</t>
  </si>
  <si>
    <t>Me?  Steve Tweed?</t>
  </si>
  <si>
    <t>Coventry Carol (ABJ2004 - 232)</t>
  </si>
  <si>
    <t>Coventry Carol, The</t>
  </si>
  <si>
    <t>Bartram</t>
  </si>
  <si>
    <t>Craig Mason Warm Up Exercises - 2.pdf</t>
  </si>
  <si>
    <t>Craig Mason</t>
  </si>
  <si>
    <t>Gift of Craig Mason</t>
  </si>
  <si>
    <t>Craig Mason Warm Up Exercises.pdf</t>
  </si>
  <si>
    <t>Crown Imperial</t>
  </si>
  <si>
    <t>Walton</t>
  </si>
  <si>
    <t>Gift of Ralph Mork</t>
  </si>
  <si>
    <t>Cuban Overture</t>
  </si>
  <si>
    <t>Cute</t>
  </si>
  <si>
    <t>Hefti</t>
  </si>
  <si>
    <t>15 pounds +VAT</t>
  </si>
  <si>
    <t>Dam Busters, The</t>
  </si>
  <si>
    <t>Coates</t>
  </si>
  <si>
    <t>Dawson</t>
  </si>
  <si>
    <t>Dance of the Comedians</t>
  </si>
  <si>
    <t>Smetana</t>
  </si>
  <si>
    <t>Newsome</t>
  </si>
  <si>
    <t>Dances from 'Terpsichore'</t>
  </si>
  <si>
    <t>Praetorius</t>
  </si>
  <si>
    <t>Purser</t>
  </si>
  <si>
    <t>Dark Side of the Moon, The</t>
  </si>
  <si>
    <t>2011</t>
  </si>
  <si>
    <t>Death or Glory (no score)</t>
  </si>
  <si>
    <t>Hall</t>
  </si>
  <si>
    <t>Deep Harmony</t>
  </si>
  <si>
    <t>Parker</t>
  </si>
  <si>
    <t>Broadhead</t>
  </si>
  <si>
    <t>ed. Harrelson</t>
  </si>
  <si>
    <t>Demelza (soprano or alto solo)</t>
  </si>
  <si>
    <t>Nash</t>
  </si>
  <si>
    <t>Desert Song, The</t>
  </si>
  <si>
    <t>Romberg</t>
  </si>
  <si>
    <t>Hume</t>
  </si>
  <si>
    <t>Ding Dong Merrily On High (euphonium solo) (ABJ2004 - 233)</t>
  </si>
  <si>
    <t>Court</t>
  </si>
  <si>
    <t>Ding Dong, Merrily on High</t>
  </si>
  <si>
    <t>Harvey</t>
  </si>
  <si>
    <t>Diogenes</t>
  </si>
  <si>
    <t>de Haan</t>
  </si>
  <si>
    <t>Eric Williams</t>
  </si>
  <si>
    <t>Gift of Eric Williams</t>
  </si>
  <si>
    <t>Disney Fantasy, A</t>
  </si>
  <si>
    <t>Disney Spectacular, A</t>
  </si>
  <si>
    <t>Diversions on a Bass Theme</t>
  </si>
  <si>
    <t>Lloyd</t>
  </si>
  <si>
    <t>Dona Nobis Pacem (3 part round)</t>
  </si>
  <si>
    <t>3 part round</t>
  </si>
  <si>
    <t>Doxology (old Hundreth)</t>
  </si>
  <si>
    <t>Contorno</t>
  </si>
  <si>
    <t>trans. Pierce</t>
  </si>
  <si>
    <t xml:space="preserve">Dreamflight, March: </t>
  </si>
  <si>
    <t>Evans</t>
  </si>
  <si>
    <t>Drink To Me Only (flugelhorn solo)</t>
  </si>
  <si>
    <t>Bowen</t>
  </si>
  <si>
    <t>???</t>
  </si>
  <si>
    <t>Drink To Me Only (soprano cornet solo)</t>
  </si>
  <si>
    <t>Eagle, The</t>
  </si>
  <si>
    <t>Earl of Oxford's March, The</t>
  </si>
  <si>
    <t>Byrd</t>
  </si>
  <si>
    <t>Edelweiss</t>
  </si>
  <si>
    <t>Rodgers</t>
  </si>
  <si>
    <t>Siebert</t>
  </si>
  <si>
    <t>Eleanor Rigby</t>
  </si>
  <si>
    <t>Lennon, McCartney</t>
  </si>
  <si>
    <t>Entry of the Gladiators</t>
  </si>
  <si>
    <t>Fucik</t>
  </si>
  <si>
    <t>Equilibrium</t>
  </si>
  <si>
    <t>Essence of Time, The</t>
  </si>
  <si>
    <t>Eternal Father, Strong to Save</t>
  </si>
  <si>
    <t>Gift of Steve Tweed</t>
  </si>
  <si>
    <t>European Fantasy</t>
  </si>
  <si>
    <t>Fallout 4 (marimba feature)</t>
  </si>
  <si>
    <t>De Los Santos</t>
  </si>
  <si>
    <t>Fanfare and Flourishes</t>
  </si>
  <si>
    <t>Fanfare for a New Era</t>
  </si>
  <si>
    <t>Stamp</t>
  </si>
  <si>
    <t>Fanfare for the Common Man</t>
  </si>
  <si>
    <t>Copland</t>
  </si>
  <si>
    <t>Fanfare Jubiloso - Angels On High (ABJ1997 - 176-177)</t>
  </si>
  <si>
    <t>Fantasy on British Sea Songs</t>
  </si>
  <si>
    <t>Fantasy on French Carols (ABJ2003 - 224)</t>
  </si>
  <si>
    <t>Burgmayer</t>
  </si>
  <si>
    <t>Feliz Navidad (ABJ2004 - 230)</t>
  </si>
  <si>
    <t>Feliciano</t>
  </si>
  <si>
    <t>Gates</t>
  </si>
  <si>
    <t>Festival Fanfare</t>
  </si>
  <si>
    <t>Gift of Mike Forbes</t>
  </si>
  <si>
    <t>Festive Cheer</t>
  </si>
  <si>
    <t>Festive Overture</t>
  </si>
  <si>
    <t>Shostakovich</t>
  </si>
  <si>
    <t>Kitson</t>
  </si>
  <si>
    <t>Finale from Symphony No. 2</t>
  </si>
  <si>
    <t>Mahler</t>
  </si>
  <si>
    <t>Harper</t>
  </si>
  <si>
    <t>Finale from the Organ Symphony</t>
  </si>
  <si>
    <t>Wilby</t>
  </si>
  <si>
    <t>Fire in the Blood</t>
  </si>
  <si>
    <t>First Suite Fanfare</t>
  </si>
  <si>
    <t>Svanoe</t>
  </si>
  <si>
    <t>Gift of Erika Svanoe</t>
  </si>
  <si>
    <t>Erika Svanoe</t>
  </si>
  <si>
    <t>First Suite in Eb</t>
  </si>
  <si>
    <t>Holst</t>
  </si>
  <si>
    <t>Herbert</t>
  </si>
  <si>
    <t>from Band Music PDF Library</t>
  </si>
  <si>
    <t>Flemish Christmas, A</t>
  </si>
  <si>
    <t>Hadermann</t>
  </si>
  <si>
    <t>Floral Dance, The</t>
  </si>
  <si>
    <t>Moss</t>
  </si>
  <si>
    <t>Darren Powers</t>
  </si>
  <si>
    <t>Gift of Darren Powers</t>
  </si>
  <si>
    <t>Florentine March, The</t>
  </si>
  <si>
    <t>Renton</t>
  </si>
  <si>
    <t>Flowerdale (from Hymn of the Highlands) (soprano cornet solo)</t>
  </si>
  <si>
    <t>Fnugg Blue (tuba solo)</t>
  </si>
  <si>
    <t>Baadsvik, Giske</t>
  </si>
  <si>
    <t>Giske</t>
  </si>
  <si>
    <t>Four Dances from the ballet 'Checkmate'</t>
  </si>
  <si>
    <t>Bliss</t>
  </si>
  <si>
    <t>Ball</t>
  </si>
  <si>
    <t>Four Scottish Dances</t>
  </si>
  <si>
    <t>Arnold</t>
  </si>
  <si>
    <t>Fragile Oasis</t>
  </si>
  <si>
    <t>Meecham</t>
  </si>
  <si>
    <t>Meecham Music</t>
  </si>
  <si>
    <t>From San Marco Quarter</t>
  </si>
  <si>
    <t>van Dijk</t>
  </si>
  <si>
    <t>2022</t>
  </si>
  <si>
    <t>Sonolize</t>
  </si>
  <si>
    <t>Frosty the Snowman (bass trombone/e-flat bass solo)</t>
  </si>
  <si>
    <t>Nelson, Rollins</t>
  </si>
  <si>
    <t>Fugue a la Gigue</t>
  </si>
  <si>
    <t>Bach</t>
  </si>
  <si>
    <t>Kreines</t>
  </si>
  <si>
    <t>Joseph Kreines</t>
  </si>
  <si>
    <t>Funeral March of a Marionette</t>
  </si>
  <si>
    <t>Gounod</t>
  </si>
  <si>
    <t>Huckridge</t>
  </si>
  <si>
    <t>Funniest Q. S. on Earth</t>
  </si>
  <si>
    <t>McCosh</t>
  </si>
  <si>
    <t>Gabriel's Message (ABJ2003 - 223)</t>
  </si>
  <si>
    <t>Gaelforce</t>
  </si>
  <si>
    <t>Gaelic Blessing, A</t>
  </si>
  <si>
    <t>Rutter</t>
  </si>
  <si>
    <t>Barry</t>
  </si>
  <si>
    <t>Gaelic Fantasy, A</t>
  </si>
  <si>
    <t>Gaudete</t>
  </si>
  <si>
    <t>Gelobet seist du, Jesu Christ (trombone 2 only)</t>
  </si>
  <si>
    <t>Scheidt</t>
  </si>
  <si>
    <t>Talliard</t>
  </si>
  <si>
    <t>Gesu Bambino (ABJ2002 - 217)</t>
  </si>
  <si>
    <t>Yon</t>
  </si>
  <si>
    <t>Ringwald</t>
  </si>
  <si>
    <t>trans. Mack</t>
  </si>
  <si>
    <t>Ghosts of Industry</t>
  </si>
  <si>
    <t>Pankhurst</t>
  </si>
  <si>
    <t>Girl I Left Behind Me, The</t>
  </si>
  <si>
    <t>Gladiator, The</t>
  </si>
  <si>
    <t>Brion</t>
  </si>
  <si>
    <t>Wind Band</t>
  </si>
  <si>
    <t>Wind band arr., no score, brass &amp; Eb parts only</t>
  </si>
  <si>
    <t>Global Variations</t>
  </si>
  <si>
    <t>Hess</t>
  </si>
  <si>
    <t>Littlemore</t>
  </si>
  <si>
    <t>Glorifico Aeternum</t>
  </si>
  <si>
    <t>Jones</t>
  </si>
  <si>
    <t xml:space="preserve"> </t>
  </si>
  <si>
    <t xml:space="preserve">Glorius and Free, March - </t>
  </si>
  <si>
    <t>Go Tell It (On the Mountain), Swing Arrangement -  (ABJ1998 - 187)</t>
  </si>
  <si>
    <t>Ballantine</t>
  </si>
  <si>
    <t>God and Country, March - (ABJ 162)</t>
  </si>
  <si>
    <t>God Bless the USA</t>
  </si>
  <si>
    <t>Greenwood</t>
  </si>
  <si>
    <t>Ken Norman</t>
  </si>
  <si>
    <t>God Rest You Merry Irishmen</t>
  </si>
  <si>
    <t>Lawrence</t>
  </si>
  <si>
    <t xml:space="preserve">Goldcrest, March - </t>
  </si>
  <si>
    <t>Anderson</t>
  </si>
  <si>
    <t>Studio Music</t>
  </si>
  <si>
    <t>Good King Wenceslas</t>
  </si>
  <si>
    <t>Kenton, Norman</t>
  </si>
  <si>
    <t>Good King Wenceslas (ABJ2000 - 203)</t>
  </si>
  <si>
    <t>Greensleeves</t>
  </si>
  <si>
    <t>Stanley</t>
  </si>
  <si>
    <t>Greenwood Berries (Sans Day Carol) (ABJ2001 - 211)</t>
  </si>
  <si>
    <t>Happy Birthday</t>
  </si>
  <si>
    <t>Have Yourself a Merry Little Christmas</t>
  </si>
  <si>
    <t>Martin, Blaine</t>
  </si>
  <si>
    <t>Creamer</t>
  </si>
  <si>
    <t>Wormald</t>
  </si>
  <si>
    <t>Have Yourself a Merry Little Christmas (needs flugelhorn)</t>
  </si>
  <si>
    <t>Hawaii Five-O</t>
  </si>
  <si>
    <t>Stevens</t>
  </si>
  <si>
    <t>Ratnik</t>
  </si>
  <si>
    <t>Haydock Variations</t>
  </si>
  <si>
    <t>Pullin</t>
  </si>
  <si>
    <t>Hebridean Suite</t>
  </si>
  <si>
    <t>Duncan</t>
  </si>
  <si>
    <t>Hello Dolly</t>
  </si>
  <si>
    <t>Herman</t>
  </si>
  <si>
    <t>Hen Cackle Rag (a Barnyard Disturbance)</t>
  </si>
  <si>
    <t>Johnson</t>
  </si>
  <si>
    <t>Henry the Fifth</t>
  </si>
  <si>
    <t>Vaughn Williams</t>
  </si>
  <si>
    <t>ed. Douglas</t>
  </si>
  <si>
    <t>Here's That Rainy Day - no cornets (doesn't work)</t>
  </si>
  <si>
    <t>Burke, Van Heusen</t>
  </si>
  <si>
    <t>Bartee</t>
  </si>
  <si>
    <t>GONE</t>
  </si>
  <si>
    <t>Highland Fling (xylo solo)</t>
  </si>
  <si>
    <t>Crossley</t>
  </si>
  <si>
    <t>Hoedown</t>
  </si>
  <si>
    <t>Hora Staccato</t>
  </si>
  <si>
    <t>Dinicu, Heifetz</t>
  </si>
  <si>
    <t>Wayne Crook</t>
  </si>
  <si>
    <t>Gift of Wayne Crook</t>
  </si>
  <si>
    <t>Horns On Holiday</t>
  </si>
  <si>
    <t>Hollombe</t>
  </si>
  <si>
    <t>Huron Carol (cornet solo) (ABJ1998 - 186)</t>
  </si>
  <si>
    <t>Hylton Legacy, The</t>
  </si>
  <si>
    <t>Gift of Don Deal (?)</t>
  </si>
  <si>
    <t>Hymn for Diana</t>
  </si>
  <si>
    <t>Turrin</t>
  </si>
  <si>
    <t>Hymn of the Highlands: Alladale</t>
  </si>
  <si>
    <t>Hymn of the Highlands: Ardross Castle</t>
  </si>
  <si>
    <t>Hymn of the Highlands: Dundonnel</t>
  </si>
  <si>
    <t>Hymn of the Highlands: Flowerdale</t>
  </si>
  <si>
    <t>Hymn of the Highlands: Flowerdale; Lairg Muir; Strathcarron; Suite: Ardross Castle, Alladale, Dundonnel; Summer Isles</t>
  </si>
  <si>
    <t>Hymn of the Highlands: Lairg Muir</t>
  </si>
  <si>
    <t>Hymn of the Highlands: Strathcarron</t>
  </si>
  <si>
    <t>Hymn of the Highlands: Summer Isles</t>
  </si>
  <si>
    <t>I Got Rhythm</t>
  </si>
  <si>
    <t>Fernie</t>
  </si>
  <si>
    <t>I Know That My Redeemer Liveth (cornet solo)</t>
  </si>
  <si>
    <t>Handel</t>
  </si>
  <si>
    <t>Cowell</t>
  </si>
  <si>
    <t>I Saw Mommy Kissing Santa Claus</t>
  </si>
  <si>
    <t>Connor</t>
  </si>
  <si>
    <t>van Kraeydonck</t>
  </si>
  <si>
    <t>I Saw Three Ships</t>
  </si>
  <si>
    <t>I Vow To Thee, My Country</t>
  </si>
  <si>
    <t>Gift of Carol Fischer</t>
  </si>
  <si>
    <t>I Walked Today Where Jesus Walked (trombone solo) (ABJ 160)</t>
  </si>
  <si>
    <t>O'Hara</t>
  </si>
  <si>
    <t>I Wonder as I Wander (ABJ1997 - 179)</t>
  </si>
  <si>
    <t>Bowes</t>
  </si>
  <si>
    <t>I'll Walk With God</t>
  </si>
  <si>
    <t>Brodszky, Webster</t>
  </si>
  <si>
    <t>I've Got You Under My Skin (cornet solo)</t>
  </si>
  <si>
    <t>Porter</t>
  </si>
  <si>
    <t>Riddle, Lawrence</t>
  </si>
  <si>
    <t>In Heavenly Peace, Pastorale - (ABJ2002 - 215)</t>
  </si>
  <si>
    <t>Camsey</t>
  </si>
  <si>
    <t>In The Bleak Mid Winter</t>
  </si>
  <si>
    <t>In The Christmas Mood</t>
  </si>
  <si>
    <t>In The Stone</t>
  </si>
  <si>
    <t>Foster, White, Willis</t>
  </si>
  <si>
    <t>Saurer</t>
  </si>
  <si>
    <t>Adapt. Moren</t>
  </si>
  <si>
    <t>Infant Holy (euphonium solo)</t>
  </si>
  <si>
    <t>Redhead</t>
  </si>
  <si>
    <t>Insecurity</t>
  </si>
  <si>
    <t>Bruniaux</t>
  </si>
  <si>
    <t>Lake Music Publications</t>
  </si>
  <si>
    <t>Inspiration</t>
  </si>
  <si>
    <t>Intrada Ein' Feste Burg</t>
  </si>
  <si>
    <t>Farr</t>
  </si>
  <si>
    <t>Intrada on "Regent Square"</t>
  </si>
  <si>
    <t>Downie</t>
  </si>
  <si>
    <t>Intrada on Lobe Den Herren</t>
  </si>
  <si>
    <t>Grace</t>
  </si>
  <si>
    <t>Irish Blessing, The</t>
  </si>
  <si>
    <t>Bacak</t>
  </si>
  <si>
    <t>Bradnum</t>
  </si>
  <si>
    <t>Irish Tune from County Derry</t>
  </si>
  <si>
    <t>Irish Washerwoman, The (trombone quartet feature)</t>
  </si>
  <si>
    <t>Irving Berlin Suite: Anything You Can Do, A Pretty Girl Is Like a Melody, It's a Lovely Day Tomorrow, Puttin' On the Ritz</t>
  </si>
  <si>
    <t>from JL/PS</t>
  </si>
  <si>
    <t>Isthmus March</t>
  </si>
  <si>
    <t>It Dont Mean A Thing (no recording)</t>
  </si>
  <si>
    <t>Ellington, Mills</t>
  </si>
  <si>
    <t>Bennett</t>
  </si>
  <si>
    <t>It's Beginning To Look Like Christmas (Eb bass solo)</t>
  </si>
  <si>
    <t>Wilson</t>
  </si>
  <si>
    <t>Middelberg</t>
  </si>
  <si>
    <t>It's The Most Wonderful Time Of The Year</t>
  </si>
  <si>
    <t>Pola, Wyle</t>
  </si>
  <si>
    <t>Van Der Velde</t>
  </si>
  <si>
    <t xml:space="preserve">Ja, vi elsker dette landet </t>
  </si>
  <si>
    <t>Nordraak</t>
  </si>
  <si>
    <t>gift of Steve Tweed</t>
  </si>
  <si>
    <t>Jambalaya</t>
  </si>
  <si>
    <t>Williams</t>
  </si>
  <si>
    <t>James Bond Collection</t>
  </si>
  <si>
    <t>Norman, Barry</t>
  </si>
  <si>
    <t>CB (Colorado Brass)</t>
  </si>
  <si>
    <t>2025</t>
  </si>
  <si>
    <t>from CB</t>
  </si>
  <si>
    <t>Jesu Joy of Man's Desiring (2 versions, Eb and F)</t>
  </si>
  <si>
    <t>Lanher</t>
  </si>
  <si>
    <t>Jesu, Joy of Man's Desiring - Erik Leidzen</t>
  </si>
  <si>
    <t>Leidzen</t>
  </si>
  <si>
    <t xml:space="preserve">Jingle Bells, March - </t>
  </si>
  <si>
    <t>Pierpont</t>
  </si>
  <si>
    <t>Larsen</t>
  </si>
  <si>
    <t>Journey Into Freedom</t>
  </si>
  <si>
    <t>Journey to the Center of the Earth</t>
  </si>
  <si>
    <t>Joy to the World (ABJ2001 - 208)</t>
  </si>
  <si>
    <t>Ayma</t>
  </si>
  <si>
    <t>Joyful Sound</t>
  </si>
  <si>
    <t>Jubilance, Cornet Solo -</t>
  </si>
  <si>
    <t>Just A Closer Walk With Thee</t>
  </si>
  <si>
    <t>Bartelds</t>
  </si>
  <si>
    <t>Just Brass!</t>
  </si>
  <si>
    <t>Kenilworth</t>
  </si>
  <si>
    <t>Kilties March</t>
  </si>
  <si>
    <t>Morris</t>
  </si>
  <si>
    <t xml:space="preserve">Kingdom Triumphant, The, Tone Poem  - </t>
  </si>
  <si>
    <t>Knight Templar</t>
  </si>
  <si>
    <t>Komm Susser Swing</t>
  </si>
  <si>
    <t>Kunihild, Prelude to Act III</t>
  </si>
  <si>
    <t>Kistler</t>
  </si>
  <si>
    <t>L-O-V-E</t>
  </si>
  <si>
    <t>Kaempfert, Gabler</t>
  </si>
  <si>
    <t>Bond</t>
  </si>
  <si>
    <t>La Cathédrale Engloutie</t>
  </si>
  <si>
    <t>DeBussy</t>
  </si>
  <si>
    <t>La Suerte de los Tontos</t>
  </si>
  <si>
    <t>Lark in the Clear Air, The (euphonium solo)</t>
  </si>
  <si>
    <t>Catherwood</t>
  </si>
  <si>
    <t>Last Spring, The</t>
  </si>
  <si>
    <t>Grieg</t>
  </si>
  <si>
    <t>Laura (flugelhorn solo)</t>
  </si>
  <si>
    <t>Raskin, Mercer</t>
  </si>
  <si>
    <t>Freeh</t>
  </si>
  <si>
    <t>Lauretta's Aria</t>
  </si>
  <si>
    <t>Puccini</t>
  </si>
  <si>
    <t>Lazy Trumpeter, The</t>
  </si>
  <si>
    <t>15 pounds +VAT, need to split parts</t>
  </si>
  <si>
    <t>Le Coarsaire Overture</t>
  </si>
  <si>
    <t>Berlioz</t>
  </si>
  <si>
    <t>Les Miserables</t>
  </si>
  <si>
    <t>Schonberg, Boublil, Natel</t>
  </si>
  <si>
    <t>Glynn</t>
  </si>
  <si>
    <t>Let's Face the Music &amp; Dance</t>
  </si>
  <si>
    <t>Liberty Fanfare</t>
  </si>
  <si>
    <t>Sykes</t>
  </si>
  <si>
    <t>Lil Darlin</t>
  </si>
  <si>
    <t>Lions of Legends</t>
  </si>
  <si>
    <t>Deleruyelle</t>
  </si>
  <si>
    <t>Little Country Band, The</t>
  </si>
  <si>
    <t>Christiensen</t>
  </si>
  <si>
    <t>Little Drummer Boy, The</t>
  </si>
  <si>
    <t>Simeone, Onorato, Davis</t>
  </si>
  <si>
    <t>Little Prayer, A (euph solo)</t>
  </si>
  <si>
    <t>Glennie</t>
  </si>
  <si>
    <t>Brass Band Music Shop</t>
  </si>
  <si>
    <t>Little Red Bird (euphonium solo)</t>
  </si>
  <si>
    <t>Little Suite for Brass (Op. 80)</t>
  </si>
  <si>
    <t>Little Suite No. 2 (Op. 93)</t>
  </si>
  <si>
    <t>Live and Let Die</t>
  </si>
  <si>
    <t>McCartney</t>
  </si>
  <si>
    <t>Lohengrin, Introduction, Act III</t>
  </si>
  <si>
    <t>Wagner</t>
  </si>
  <si>
    <t>Lord Bless You and Keep You, The</t>
  </si>
  <si>
    <t>Lord, Keep Us Steadfast in Your Word</t>
  </si>
  <si>
    <t>Luther</t>
  </si>
  <si>
    <t>4 Part Harmonization</t>
  </si>
  <si>
    <t>Lowry Sketchbook</t>
  </si>
  <si>
    <t>Luther's Divine Service</t>
  </si>
  <si>
    <t>setting Kohrs</t>
  </si>
  <si>
    <t>Brass Quintet with choir</t>
  </si>
  <si>
    <t>Lux Aurumque</t>
  </si>
  <si>
    <t>Whitacre</t>
  </si>
  <si>
    <t>Lydbrook, March -</t>
  </si>
  <si>
    <t>Morgan</t>
  </si>
  <si>
    <t>Macarthur Park</t>
  </si>
  <si>
    <t>Webb</t>
  </si>
  <si>
    <t>Mack The Knife</t>
  </si>
  <si>
    <t>Weill, Brecht</t>
  </si>
  <si>
    <t>Majestic Prelude</t>
  </si>
  <si>
    <t>Majesty (score only)</t>
  </si>
  <si>
    <t>Hayford</t>
  </si>
  <si>
    <t>Dave Woolpert</t>
  </si>
  <si>
    <t>score only</t>
  </si>
  <si>
    <t>Make Our Garden Grow</t>
  </si>
  <si>
    <t>Bernstein</t>
  </si>
  <si>
    <t>Kerber</t>
  </si>
  <si>
    <t>Andy Kerber</t>
  </si>
  <si>
    <t>Malaguena</t>
  </si>
  <si>
    <t>Lecuona</t>
  </si>
  <si>
    <t>March Bravura (William Himes)</t>
  </si>
  <si>
    <t>March from "1941"</t>
  </si>
  <si>
    <t>Fiegel</t>
  </si>
  <si>
    <t>Tuba-Euphonium ensemble</t>
  </si>
  <si>
    <t>March from The Nutcracker (ABJ2002 - 216)</t>
  </si>
  <si>
    <t>March of the Cobblers</t>
  </si>
  <si>
    <t>Barratt, Siebert</t>
  </si>
  <si>
    <t>March-Opus 99</t>
  </si>
  <si>
    <t>Prokofiev</t>
  </si>
  <si>
    <t>Brand</t>
  </si>
  <si>
    <t>Marriage of Figaro</t>
  </si>
  <si>
    <t>Hazelgrove</t>
  </si>
  <si>
    <t>Mask of Zorro</t>
  </si>
  <si>
    <t>Horner</t>
  </si>
  <si>
    <t>Masque</t>
  </si>
  <si>
    <t xml:space="preserve">Masters In This Hall, Festival Arrangement - </t>
  </si>
  <si>
    <t>Bearcroft</t>
  </si>
  <si>
    <t>Me And My Shadow (euphonium duet)</t>
  </si>
  <si>
    <t>Dreyer, Jolson, Rose</t>
  </si>
  <si>
    <t>Rydland</t>
  </si>
  <si>
    <t>Mephistopheles</t>
  </si>
  <si>
    <t>Douglas</t>
  </si>
  <si>
    <t xml:space="preserve">Message of Christmas, Selection - </t>
  </si>
  <si>
    <t>MFB Fanfare for Americans</t>
  </si>
  <si>
    <t>Becker</t>
  </si>
  <si>
    <t>Mighty Fortress, A</t>
  </si>
  <si>
    <t>Costello</t>
  </si>
  <si>
    <t>9 Piece</t>
  </si>
  <si>
    <t>Military Escort</t>
  </si>
  <si>
    <t>Miller for Ten - Little Brown Jug, String of Pearls, Pennsylvania 6-5000</t>
  </si>
  <si>
    <t>Finnegan, Gray, Sigman</t>
  </si>
  <si>
    <t>Iveson</t>
  </si>
  <si>
    <t>Minuano</t>
  </si>
  <si>
    <t>Metheny, Mays</t>
  </si>
  <si>
    <t>Model of a Modern Major General (trombone/soprano cornet duet)</t>
  </si>
  <si>
    <t xml:space="preserve">Gilbert, Sulliva </t>
  </si>
  <si>
    <t>Molly on the Shore</t>
  </si>
  <si>
    <t xml:space="preserve">Montreal Citadel, March - </t>
  </si>
  <si>
    <t>Audoire</t>
  </si>
  <si>
    <t>Moorside Suite</t>
  </si>
  <si>
    <t>??? price; +VAT +shipping</t>
  </si>
  <si>
    <t>Music for a Festival</t>
  </si>
  <si>
    <t>50 pounds +VAT</t>
  </si>
  <si>
    <t>My Love is Like a Red, Red Rose</t>
  </si>
  <si>
    <t xml:space="preserve">My Shepherd, Trombone Feature - </t>
  </si>
  <si>
    <t>Broadstock</t>
  </si>
  <si>
    <t>Napoli</t>
  </si>
  <si>
    <t>Bellstedt</t>
  </si>
  <si>
    <t>no solo part or score</t>
  </si>
  <si>
    <t>Napoli (euphonium solo)</t>
  </si>
  <si>
    <t>National Emblem</t>
  </si>
  <si>
    <t>Bagley</t>
  </si>
  <si>
    <t>Chapman</t>
  </si>
  <si>
    <t>IOWA</t>
  </si>
  <si>
    <t>Gift of Iowa Band</t>
  </si>
  <si>
    <t>DO NOT USE - bad arrangement, replaced by Chapman</t>
  </si>
  <si>
    <t>National Melodies No. 1</t>
  </si>
  <si>
    <t>America, Marseilles, SSB, Hail Columbia</t>
  </si>
  <si>
    <t>National Melodies No. 2</t>
  </si>
  <si>
    <t>Hail to the Chief, Old Hundred, Auld Lang Syne, Home Sweet Home</t>
  </si>
  <si>
    <t>National Melodies No. 4</t>
  </si>
  <si>
    <t>Red White and Blue, Our Flag is There, See the Conquering Hero Comes, The Girl I Left Behind Me</t>
  </si>
  <si>
    <t>Nellie The Elephant (Eb bass solo)</t>
  </si>
  <si>
    <t>Butler, Hart</t>
  </si>
  <si>
    <t>Pearce</t>
  </si>
  <si>
    <t>Nessun Dorma (cornet solo)</t>
  </si>
  <si>
    <t>Night Flight to Madrid</t>
  </si>
  <si>
    <t>Leslie, Leslie</t>
  </si>
  <si>
    <t>Stephens</t>
  </si>
  <si>
    <t>Nimrod (from Enigma Variations)</t>
  </si>
  <si>
    <t>Elgar</t>
  </si>
  <si>
    <t>Ralph Mork</t>
  </si>
  <si>
    <t>20241</t>
  </si>
  <si>
    <t>Noel Nouvelet (ABJ1999 - 193)</t>
  </si>
  <si>
    <t>Norwegian Blue</t>
  </si>
  <si>
    <t>Synnes</t>
  </si>
  <si>
    <t>Now Thank We All Our God</t>
  </si>
  <si>
    <t>Barton</t>
  </si>
  <si>
    <t>Missing</t>
  </si>
  <si>
    <t>O Come All Ye Faithful</t>
  </si>
  <si>
    <t>O Come All Ye Faithful - Himes (CS&amp;S04)</t>
  </si>
  <si>
    <t>(Christmas short &amp; Suite)</t>
  </si>
  <si>
    <t>O Come, All Ye Faithful</t>
  </si>
  <si>
    <t>O Mio Babbino Caro (trombone solo)</t>
  </si>
  <si>
    <t>Old Comrades</t>
  </si>
  <si>
    <t>Laurendeau</t>
  </si>
  <si>
    <t>Olympic Fanfare and Theme</t>
  </si>
  <si>
    <t>Foster, Dye</t>
  </si>
  <si>
    <t>Obrasso</t>
  </si>
  <si>
    <t>On Christmas Day, March - (ABJ1997 - 180)</t>
  </si>
  <si>
    <t>On Jersey Shore</t>
  </si>
  <si>
    <t>On the Mall</t>
  </si>
  <si>
    <t>Goldman</t>
  </si>
  <si>
    <t>Lake</t>
  </si>
  <si>
    <t>On Wisconsin</t>
  </si>
  <si>
    <t>Purdy</t>
  </si>
  <si>
    <t>On, Wisconsin!</t>
  </si>
  <si>
    <t>Organ Fugue</t>
  </si>
  <si>
    <t>van der Woude</t>
  </si>
  <si>
    <t>??? price; I may have been reimbursed on this</t>
  </si>
  <si>
    <t>Over the Rainbow (alto solo)</t>
  </si>
  <si>
    <t>Arlen, Harburg</t>
  </si>
  <si>
    <t>Overture to Candide</t>
  </si>
  <si>
    <t>Erin Cook</t>
  </si>
  <si>
    <t>Gift of Erin Cook</t>
  </si>
  <si>
    <t>Overture to the opera "Zampa"</t>
  </si>
  <si>
    <t>Herold</t>
  </si>
  <si>
    <t>Lorriman</t>
  </si>
  <si>
    <t>Paegentry</t>
  </si>
  <si>
    <t>Collins</t>
  </si>
  <si>
    <t>Party Piece (euphonium solo)</t>
  </si>
  <si>
    <t>Pas Redouble</t>
  </si>
  <si>
    <t>Pastime With Good Company</t>
  </si>
  <si>
    <t>Henry VIII</t>
  </si>
  <si>
    <t xml:space="preserve">Brass Band </t>
  </si>
  <si>
    <t>Penny Lane</t>
  </si>
  <si>
    <t>Phantom of the Opera</t>
  </si>
  <si>
    <t>Webber</t>
  </si>
  <si>
    <t>de Meij</t>
  </si>
  <si>
    <t>BB vers. Janssen</t>
  </si>
  <si>
    <t>Pie Jesu</t>
  </si>
  <si>
    <t>Pie Jesu from Requiem</t>
  </si>
  <si>
    <t>Faure</t>
  </si>
  <si>
    <t>Pines of Rome, The,  mvmts. I &amp; IV</t>
  </si>
  <si>
    <t>Respighi</t>
  </si>
  <si>
    <t>I. Villa Borghese, IV. Appian Way</t>
  </si>
  <si>
    <t>Pizzicato Polka</t>
  </si>
  <si>
    <t>Strauss</t>
  </si>
  <si>
    <t>Beckingham</t>
  </si>
  <si>
    <t>Planets: Jupiter, the Bringer of Jollity, The</t>
  </si>
  <si>
    <t>Planets: Mars, The Bringer of War, The</t>
  </si>
  <si>
    <t>Polonaise from "Yevgenii Onegin"</t>
  </si>
  <si>
    <t>Free music from Geoff Colmer</t>
  </si>
  <si>
    <t>Poor Wond'ring One</t>
  </si>
  <si>
    <t>Gilbert, Sullivan</t>
  </si>
  <si>
    <t>Possum Hall Rag</t>
  </si>
  <si>
    <t>Fritch</t>
  </si>
  <si>
    <t>Power and Glory (March of the Mitten Men)</t>
  </si>
  <si>
    <t>Praise Emmanuel</t>
  </si>
  <si>
    <t>Bourgeois</t>
  </si>
  <si>
    <t>Prayer for Ukraine</t>
  </si>
  <si>
    <t>Lesenko</t>
  </si>
  <si>
    <t>Free music from Stephen Bulla</t>
  </si>
  <si>
    <t>Prelude and Fugue for Christmas</t>
  </si>
  <si>
    <t>Wills</t>
  </si>
  <si>
    <t>Prelude and Fugue in Bb Major (SCORE ONLY)</t>
  </si>
  <si>
    <t>President, The</t>
  </si>
  <si>
    <t>German</t>
  </si>
  <si>
    <t>Procession of the Nobles</t>
  </si>
  <si>
    <t>Punchinello</t>
  </si>
  <si>
    <t>Purify My Heart</t>
  </si>
  <si>
    <t>Preece</t>
  </si>
  <si>
    <t>Free music from Mark Preece</t>
  </si>
  <si>
    <t>Queensbury</t>
  </si>
  <si>
    <t>Kaye</t>
  </si>
  <si>
    <t>Cheseaux</t>
  </si>
  <si>
    <t>Quiet Moment, A</t>
  </si>
  <si>
    <t>Gift of Tom Heninger</t>
  </si>
  <si>
    <t>Radetzky March</t>
  </si>
  <si>
    <t>Razzazza Mazzazza</t>
  </si>
  <si>
    <t>Renaissance</t>
  </si>
  <si>
    <t>Repasz Band</t>
  </si>
  <si>
    <t>Sweeley</t>
  </si>
  <si>
    <t>Lincoln</t>
  </si>
  <si>
    <t>Rhapsody on a Theme by Purcell</t>
  </si>
  <si>
    <t>Rhapsody on Sea Shanties</t>
  </si>
  <si>
    <t>Rise Up</t>
  </si>
  <si>
    <t>Pierson</t>
  </si>
  <si>
    <t>C. Alan Publications</t>
  </si>
  <si>
    <t>Rise Up Shepherd (ABJ2001 - 209)</t>
  </si>
  <si>
    <t>Riu Riu Chiu</t>
  </si>
  <si>
    <t>Lindsey</t>
  </si>
  <si>
    <t>Riverdance</t>
  </si>
  <si>
    <t>Whelan</t>
  </si>
  <si>
    <t>Rockin' Around the Christmas Tree</t>
  </si>
  <si>
    <t>Marks</t>
  </si>
  <si>
    <t>Rose, The (cornet solo)</t>
  </si>
  <si>
    <t>McBroom</t>
  </si>
  <si>
    <t>Rusalkas Song to the Moon</t>
  </si>
  <si>
    <t>Dvorak</t>
  </si>
  <si>
    <t>Russian Christmas Music</t>
  </si>
  <si>
    <t>Reed</t>
  </si>
  <si>
    <t>Leppla</t>
  </si>
  <si>
    <t>Russlan and Ludmilla</t>
  </si>
  <si>
    <t>Glinka</t>
  </si>
  <si>
    <t>Parkes</t>
  </si>
  <si>
    <t>Russlan and Ludmilla - Glinka arr. Jerry Jacobsen</t>
  </si>
  <si>
    <t>Salome</t>
  </si>
  <si>
    <t>Wood</t>
  </si>
  <si>
    <t>Salvation Is Created</t>
  </si>
  <si>
    <t>Tschesnokoff</t>
  </si>
  <si>
    <t>Sanctus (from German Mass in F)</t>
  </si>
  <si>
    <t>Schubert</t>
  </si>
  <si>
    <t>Sanford &amp; Son Theme, The</t>
  </si>
  <si>
    <t>Torskangerpoll</t>
  </si>
  <si>
    <t>Santa Baby</t>
  </si>
  <si>
    <t>Javits, Springer, Springer</t>
  </si>
  <si>
    <t>van der Velde</t>
  </si>
  <si>
    <t>Santa Claus-Trophobia</t>
  </si>
  <si>
    <t>Scherzo from Symphony No. 10</t>
  </si>
  <si>
    <t>Scottish Hymn, A</t>
  </si>
  <si>
    <t>Blanken</t>
  </si>
  <si>
    <t xml:space="preserve">Season's Greetings, March Medley - </t>
  </si>
  <si>
    <t>Second Suite in F Major (in Eb?)</t>
  </si>
  <si>
    <t>Sentry, March: The</t>
  </si>
  <si>
    <t>Serenade (Op. 22b)</t>
  </si>
  <si>
    <t>Seventy-Six Trombones (no score)</t>
  </si>
  <si>
    <t>Willson</t>
  </si>
  <si>
    <t>Duthoit</t>
  </si>
  <si>
    <t xml:space="preserve">Share My Yoke, Cornet Solo - </t>
  </si>
  <si>
    <t>Bosanko</t>
  </si>
  <si>
    <t>Shenandoah (euphonium solo) (no cornets)</t>
  </si>
  <si>
    <t>Shepherds' Story, The (ABJ2002 - 218)</t>
  </si>
  <si>
    <t>Babb</t>
  </si>
  <si>
    <t>Shepherds' Surprise, Festival Arrangement - (ABJ1997 - 178)</t>
  </si>
  <si>
    <t xml:space="preserve">Shine Down, Festival Arrangement - </t>
  </si>
  <si>
    <t>Smiley, Gersmehl, Farrell</t>
  </si>
  <si>
    <t>Blyth</t>
  </si>
  <si>
    <t>from SACSB</t>
  </si>
  <si>
    <t>Shine Jesus Shine (score only)</t>
  </si>
  <si>
    <t>Kendrick</t>
  </si>
  <si>
    <t>Phillips</t>
  </si>
  <si>
    <t>Siegfried's Funeral March</t>
  </si>
  <si>
    <t>Ramsbottom</t>
  </si>
  <si>
    <t>Silent Night (Eb tuba solo)</t>
  </si>
  <si>
    <t>Gruber</t>
  </si>
  <si>
    <t>Silver Threads among the Gold</t>
  </si>
  <si>
    <t>Danks</t>
  </si>
  <si>
    <t>Silverado</t>
  </si>
  <si>
    <t>Sinatra In Concert</t>
  </si>
  <si>
    <t>Becker, based on Nowak</t>
  </si>
  <si>
    <t>Sinfonietta</t>
  </si>
  <si>
    <t>Janacek</t>
  </si>
  <si>
    <t>Sing Sing Sing  (NO SCORE)</t>
  </si>
  <si>
    <t>Prima</t>
  </si>
  <si>
    <t>Singin' In The Rain</t>
  </si>
  <si>
    <t>Brown</t>
  </si>
  <si>
    <t>Sir Duke</t>
  </si>
  <si>
    <t>Wonder</t>
  </si>
  <si>
    <t>Kjernes</t>
  </si>
  <si>
    <t>Slavonic Dance no. 8</t>
  </si>
  <si>
    <t>Stewart</t>
  </si>
  <si>
    <t>Sleep</t>
  </si>
  <si>
    <t>Sleep, Little Jesus, Horn Solo</t>
  </si>
  <si>
    <t>Sleigh Ride (BBBC version w/swing section) (NO SCORE)</t>
  </si>
  <si>
    <t>Tomlinson</t>
  </si>
  <si>
    <t>Sleigh Ride (no swing section)</t>
  </si>
  <si>
    <t>Smile</t>
  </si>
  <si>
    <t>Chaplin</t>
  </si>
  <si>
    <t>JVL Musikk</t>
  </si>
  <si>
    <t>Somewhere (from West Side Story)</t>
  </si>
  <si>
    <t>Bernstein, Sondheim</t>
  </si>
  <si>
    <t>Song and Dance (cornet solo)</t>
  </si>
  <si>
    <t>Song for Japan, A</t>
  </si>
  <si>
    <t>Verhelst</t>
  </si>
  <si>
    <t>Scott</t>
  </si>
  <si>
    <t>free download</t>
  </si>
  <si>
    <t>Song of the Seashore</t>
  </si>
  <si>
    <t>Stimpson</t>
  </si>
  <si>
    <t>Sorcerer's Apprentice, The</t>
  </si>
  <si>
    <t>Dukas</t>
  </si>
  <si>
    <t>Robert Guzy</t>
  </si>
  <si>
    <t>Gift of Robert Guzy</t>
  </si>
  <si>
    <t>Soul Hymn of the Republic</t>
  </si>
  <si>
    <t>Bar-Kays, Howe</t>
  </si>
  <si>
    <t>Dea</t>
  </si>
  <si>
    <t>Sovereign King</t>
  </si>
  <si>
    <t>Gesangbach</t>
  </si>
  <si>
    <t>Elliget</t>
  </si>
  <si>
    <t xml:space="preserve">Spirit is Willing, The </t>
  </si>
  <si>
    <t>Piunno</t>
  </si>
  <si>
    <t>Spirit of Christmas, The</t>
  </si>
  <si>
    <t>St. James's - A New Beginning</t>
  </si>
  <si>
    <t>Brass Band Music Shop (Pennine)</t>
  </si>
  <si>
    <t>Star Spangled Banner</t>
  </si>
  <si>
    <t>Osterling</t>
  </si>
  <si>
    <t>Star Wars:The Force Awakens, Symphonic Suite from</t>
  </si>
  <si>
    <t>Stardust (trombone solo)</t>
  </si>
  <si>
    <t>Carmichael</t>
  </si>
  <si>
    <t>Geldard</t>
  </si>
  <si>
    <t>Stars and Stripes Forever</t>
  </si>
  <si>
    <t>Brion, Schissel</t>
  </si>
  <si>
    <t>Waunakee Schools</t>
  </si>
  <si>
    <t>Gift of Waunakee Schools</t>
  </si>
  <si>
    <t>Stars and Stripes Forever (no score)</t>
  </si>
  <si>
    <t>Stars and Stripes Forever (RCBB version)</t>
  </si>
  <si>
    <t>Stonehenge</t>
  </si>
  <si>
    <t>Van der Roost</t>
  </si>
  <si>
    <t>Strike Up the Band</t>
  </si>
  <si>
    <t>Suite for Brass</t>
  </si>
  <si>
    <t>Suite for Brass Band</t>
  </si>
  <si>
    <t>Major-Marothy</t>
  </si>
  <si>
    <t>Suite from 'Rinaldo'</t>
  </si>
  <si>
    <t>Cox</t>
  </si>
  <si>
    <t>Septet</t>
  </si>
  <si>
    <t>Resonata Music</t>
  </si>
  <si>
    <t>Summertime</t>
  </si>
  <si>
    <t>Drover</t>
  </si>
  <si>
    <t>Summon the Dragon</t>
  </si>
  <si>
    <t>Sun Has Got His Hat On, The</t>
  </si>
  <si>
    <t>Butler, Gay</t>
  </si>
  <si>
    <t>Sussex Carol</t>
  </si>
  <si>
    <t>Tighe</t>
  </si>
  <si>
    <t>Sussex Mummers' Christmas Carol, The</t>
  </si>
  <si>
    <t>Brookwright Music</t>
  </si>
  <si>
    <t>Sweet Georgia Brown</t>
  </si>
  <si>
    <t>Pinkard, Casey, Bernie</t>
  </si>
  <si>
    <t>Swinging Gently</t>
  </si>
  <si>
    <t>Lamb</t>
  </si>
  <si>
    <t>Symphonic Prelude, A</t>
  </si>
  <si>
    <t>Heninger</t>
  </si>
  <si>
    <t>Symphony #48 in C Major</t>
  </si>
  <si>
    <t>T(w)o the Limit (cornet, Eb bass feature)</t>
  </si>
  <si>
    <t>Waignein</t>
  </si>
  <si>
    <t>Take It Easy</t>
  </si>
  <si>
    <t>McColl</t>
  </si>
  <si>
    <t>Tempus Adest Floridum (Good King Wenceslas)</t>
  </si>
  <si>
    <t>Colmer, Wilson</t>
  </si>
  <si>
    <t>Them Basses</t>
  </si>
  <si>
    <t>Huffine</t>
  </si>
  <si>
    <t>Theme from Dallas</t>
  </si>
  <si>
    <t>Immel</t>
  </si>
  <si>
    <t>Peperdy</t>
  </si>
  <si>
    <t>There's No Business Like Show Business</t>
  </si>
  <si>
    <t>They all were looking for a King (flugelhorn solo) (ABJ1999 - 195)</t>
  </si>
  <si>
    <t>They Can't Take That Away From Me</t>
  </si>
  <si>
    <t>Barker</t>
  </si>
  <si>
    <t>Things</t>
  </si>
  <si>
    <t>Three Kings Swing</t>
  </si>
  <si>
    <t>Thunderer, The</t>
  </si>
  <si>
    <t>Low Brass</t>
  </si>
  <si>
    <t>Ticket To Ride</t>
  </si>
  <si>
    <t>Time Remembered</t>
  </si>
  <si>
    <t>Andrea Burdick</t>
  </si>
  <si>
    <t>Gift of Andrea Burdick</t>
  </si>
  <si>
    <t>Tocatta and Fugue in d Minor</t>
  </si>
  <si>
    <t>Tocatta and Fugue in D Minor (SCORE ONLY)</t>
  </si>
  <si>
    <t>Toccata (from Organ Symphony No. 5)</t>
  </si>
  <si>
    <t>Widor</t>
  </si>
  <si>
    <t>Toccata and Fugue in D Minor (SCORE ONLY)</t>
  </si>
  <si>
    <t>Toccata from Cats Tales</t>
  </si>
  <si>
    <t>Torque</t>
  </si>
  <si>
    <t>Torque (for Brass Band)</t>
  </si>
  <si>
    <t>Transit of Venus March</t>
  </si>
  <si>
    <t>Trauersinfonie</t>
  </si>
  <si>
    <t>Frei</t>
  </si>
  <si>
    <t>Trepak from Nutcracker (ABJ1998 - 188)</t>
  </si>
  <si>
    <t>Tritsch-Tratsch Polka</t>
  </si>
  <si>
    <t>Triumph</t>
  </si>
  <si>
    <t>Cornets</t>
  </si>
  <si>
    <t>Troika from Lt Kije (ABJ1999 - 196)</t>
  </si>
  <si>
    <t>Trombone Mix Up, A</t>
  </si>
  <si>
    <t>Dorsey</t>
  </si>
  <si>
    <t>Tuba Concerto</t>
  </si>
  <si>
    <t>I have two sets</t>
  </si>
  <si>
    <t>Tule Jubilee</t>
  </si>
  <si>
    <t>Twelve Days of Christmas</t>
  </si>
  <si>
    <t>Typewriter, The</t>
  </si>
  <si>
    <t>Muscroft</t>
  </si>
  <si>
    <t>Ubi Caritas</t>
  </si>
  <si>
    <t>Durufle</t>
  </si>
  <si>
    <t>Valdres</t>
  </si>
  <si>
    <t>Hannsen</t>
  </si>
  <si>
    <t>Schissel</t>
  </si>
  <si>
    <t>Valiant Endeavor, Festival Prelude - (ABJ 158)</t>
  </si>
  <si>
    <t>Variations on 'Sine Nomine'</t>
  </si>
  <si>
    <t>Variations on a German Carol (Stille, Stille, Stille)</t>
  </si>
  <si>
    <t>Variations on Laudate Dominum</t>
  </si>
  <si>
    <t>Variations on Laudate Dominum (Revised edition)</t>
  </si>
  <si>
    <t>Variations Serieuses, Opus 54</t>
  </si>
  <si>
    <t>Mendelssohn</t>
  </si>
  <si>
    <t>Victory, March:</t>
  </si>
  <si>
    <t>Froberg</t>
  </si>
  <si>
    <t>Boo</t>
  </si>
  <si>
    <t>Voyage To Worlds Unknown</t>
  </si>
  <si>
    <t>Wachet auf (Sleepers, Wake!) (feature for trombones)</t>
  </si>
  <si>
    <t>Wand'ring Minstrel, A</t>
  </si>
  <si>
    <t>Sullivan</t>
  </si>
  <si>
    <t>Washington Post</t>
  </si>
  <si>
    <t>Wassail!</t>
  </si>
  <si>
    <t>Watching the Wheat (euphonium solo) (no score)</t>
  </si>
  <si>
    <t>Geehl</t>
  </si>
  <si>
    <t>We Three Kings</t>
  </si>
  <si>
    <t>We Wish You a Merry Christmas</t>
  </si>
  <si>
    <t>Golland</t>
  </si>
  <si>
    <t>What A Wonderful World</t>
  </si>
  <si>
    <t>Weiss, Douglas</t>
  </si>
  <si>
    <t>What Child Is This (Greensleeves) (cornet solo) (ABJ2003 - 225)</t>
  </si>
  <si>
    <t>When the Saints Go Marching In</t>
  </si>
  <si>
    <t>Gift of Wayne Becker</t>
  </si>
  <si>
    <t>Whistler and his Dog, The</t>
  </si>
  <si>
    <t>White Christmas</t>
  </si>
  <si>
    <t>Whoa Emma</t>
  </si>
  <si>
    <t>Claus</t>
  </si>
  <si>
    <t>Winter Bonfire, Op. 122</t>
  </si>
  <si>
    <t>Prokofieff</t>
  </si>
  <si>
    <t>Pownall</t>
  </si>
  <si>
    <t>Winter Wonderland</t>
  </si>
  <si>
    <t>Bernard, Smith</t>
  </si>
  <si>
    <t>Ashmore</t>
  </si>
  <si>
    <t>Wonderful Christmas Time</t>
  </si>
  <si>
    <t>Wood Up March</t>
  </si>
  <si>
    <t>Conterno</t>
  </si>
  <si>
    <t>Ye Banks and Braes</t>
  </si>
  <si>
    <t>trad.</t>
  </si>
  <si>
    <t>Year of the Dragon</t>
  </si>
  <si>
    <t>Yellow Rose of Texas Variations</t>
  </si>
  <si>
    <t>Buckley</t>
  </si>
  <si>
    <t>Yeoman of the Guard</t>
  </si>
  <si>
    <t>Zorba's Dance</t>
  </si>
  <si>
    <t>Theodorakis</t>
  </si>
  <si>
    <t>Xmas/Non-Xmas</t>
  </si>
  <si>
    <t>Store</t>
  </si>
  <si>
    <t>Christmas</t>
  </si>
  <si>
    <t>Christmas Song - Sparke</t>
  </si>
  <si>
    <t>Good King Wenceslas - Stan Kenton arr Ken Norman (2008)</t>
  </si>
  <si>
    <t>Twelve Days of Christmas - Stan Kenton arr Ken Norman (2008)</t>
  </si>
  <si>
    <t>Non-Christmas</t>
  </si>
  <si>
    <t>Aces High (no recording)</t>
  </si>
  <si>
    <t>Amazing Grace - Himes</t>
  </si>
  <si>
    <t>Aranjuez con tu Amor (Orange Juice - Ken Norman)</t>
  </si>
  <si>
    <t>Aria (for alto horn) - Philip Sparke</t>
  </si>
  <si>
    <t>Dam Busters - Eric Coates</t>
  </si>
  <si>
    <t>Fugue a la Gigue all.pdf</t>
  </si>
  <si>
    <t>Gaelforce - Peter Graham</t>
  </si>
  <si>
    <t>Gaelic Blessing (no recording)</t>
  </si>
  <si>
    <t>Glorius and Free (march) - Norbury</t>
  </si>
  <si>
    <t>God Bless the USA (Ken Norman)</t>
  </si>
  <si>
    <t>Goldcrest (march)</t>
  </si>
  <si>
    <t>Gregson - Tuba Concerto</t>
  </si>
  <si>
    <t>Hebridean Suite - Andrew Duncan</t>
  </si>
  <si>
    <t>Hello Dolly (Ken Norman)</t>
  </si>
  <si>
    <t>Henry V</t>
  </si>
  <si>
    <t>Holst Planets 3 - Mars</t>
  </si>
  <si>
    <t>Holst Planets 4 - Jupiter</t>
  </si>
  <si>
    <t>I Got Rhythm (no recording)</t>
  </si>
  <si>
    <t>Irish Blessing</t>
  </si>
  <si>
    <t>Irish Tune from County Derry - J. Kreines</t>
  </si>
  <si>
    <t>I've Got You Under My Skin - cornet solo</t>
  </si>
  <si>
    <t>Kunihild, Prelude to Act III (arr Joseph kreines)</t>
  </si>
  <si>
    <t>Lazy Trumpeter (no recording)</t>
  </si>
  <si>
    <t>Lil Darlin (no recording)</t>
  </si>
  <si>
    <t>Little Fugue (Organ Fugue)</t>
  </si>
  <si>
    <t>Little Suite No. 1 - Malcolm Arnold</t>
  </si>
  <si>
    <t>Little Suite No. 2 - Malcolm Arnold</t>
  </si>
  <si>
    <t>Molly on the Shore - Grainger</t>
  </si>
  <si>
    <t>Moorside Suite - Malcolm Arnold</t>
  </si>
  <si>
    <t>Music for a Festival - P.Sparke (no recording)</t>
  </si>
  <si>
    <t>My Shepherd (no recording)</t>
  </si>
  <si>
    <t>Organ Symphony - Saint-Saens</t>
  </si>
  <si>
    <t>Over the Rainbow - horn solo (Goff Richards)</t>
  </si>
  <si>
    <t>Sinatra In Concert - arr Wayne Becker</t>
  </si>
  <si>
    <t>Stardust - trombone solo</t>
  </si>
  <si>
    <t>Suite for Brass Band (Major-Marothy)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</si>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</sst>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\ \ hh:mm:ss\ AM/PM"/>
  </numFmts>
  <fonts count="12">
    <font>
      <sz val="10.0"/>
      <color rgb="FF000000"/>
      <name val="Calibri"/>
      <scheme val="minor"/>
    </font>
    <font>
      <b/>
      <sz val="10.0"/>
      <color theme="1"/>
      <name val="Arial"/>
    </font>
    <font>
      <b/>
      <sz val="10.0"/>
      <color theme="1"/>
      <name val="Arial Narrow"/>
    </font>
    <font>
      <color theme="1"/>
      <name val="Arial"/>
    </font>
    <font>
      <color theme="1"/>
      <name val="Calibri"/>
      <scheme val="minor"/>
    </font>
    <font>
      <sz val="10.0"/>
      <color theme="1"/>
      <name val="Arial"/>
    </font>
    <font>
      <b/>
      <color theme="1"/>
      <name val="Calibri"/>
      <scheme val="minor"/>
    </font>
    <font>
      <b/>
      <color theme="1"/>
      <name val="Arial"/>
    </font>
    <font>
      <color rgb="FF000000"/>
      <name val="Arial"/>
    </font>
    <font>
      <strike/>
      <color theme="1"/>
      <name val="Calibri"/>
      <scheme val="minor"/>
    </font>
    <font>
      <strike/>
      <sz val="10.0"/>
      <color theme="1"/>
      <name val="Arial"/>
    </font>
    <font>
      <b/>
      <strike/>
      <color theme="1"/>
      <name val="Calibri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CC4125"/>
        <bgColor rgb="FFCC4125"/>
      </patternFill>
    </fill>
  </fills>
  <borders count="4">
    <border/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1" fillId="0" fontId="1" numFmtId="164" xfId="0" applyAlignment="1" applyBorder="1" applyFont="1" applyNumberFormat="1">
      <alignment horizontal="left" shrinkToFit="0" vertical="center" wrapText="0"/>
    </xf>
    <xf borderId="1" fillId="0" fontId="1" numFmtId="164" xfId="0" applyAlignment="1" applyBorder="1" applyFont="1" applyNumberFormat="1">
      <alignment shrinkToFit="0" vertical="center" wrapText="0"/>
    </xf>
    <xf borderId="1" fillId="0" fontId="1" numFmtId="40" xfId="0" applyAlignment="1" applyBorder="1" applyFont="1" applyNumberFormat="1">
      <alignment shrinkToFit="0" vertical="center" wrapText="0"/>
    </xf>
    <xf borderId="1" fillId="0" fontId="1" numFmtId="49" xfId="0" applyAlignment="1" applyBorder="1" applyFont="1" applyNumberFormat="1">
      <alignment shrinkToFit="0" vertical="center" wrapText="0"/>
    </xf>
    <xf borderId="1" fillId="0" fontId="1" numFmtId="0" xfId="0" applyAlignment="1" applyBorder="1" applyFont="1">
      <alignment readingOrder="0" shrinkToFit="0" vertical="center" wrapText="0"/>
    </xf>
    <xf borderId="1" fillId="2" fontId="2" numFmtId="0" xfId="0" applyAlignment="1" applyBorder="1" applyFill="1" applyFont="1">
      <alignment horizontal="center" readingOrder="0" shrinkToFit="0" vertical="center" wrapText="0"/>
    </xf>
    <xf borderId="2" fillId="2" fontId="2" numFmtId="0" xfId="0" applyAlignment="1" applyBorder="1" applyFont="1">
      <alignment horizontal="center" readingOrder="0" shrinkToFit="0" vertical="center" wrapText="0"/>
    </xf>
    <xf borderId="0" fillId="2" fontId="2" numFmtId="0" xfId="0" applyAlignment="1" applyFont="1">
      <alignment horizontal="center" readingOrder="0" shrinkToFit="0" vertical="center" wrapText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 shrinkToFit="0" vertical="bottom" wrapText="0"/>
    </xf>
    <xf borderId="0" fillId="0" fontId="5" numFmtId="40" xfId="0" applyAlignment="1" applyFont="1" applyNumberFormat="1">
      <alignment shrinkToFit="0" vertical="bottom" wrapText="0"/>
    </xf>
    <xf borderId="0" fillId="0" fontId="5" numFmtId="49" xfId="0" applyAlignment="1" applyFont="1" applyNumberFormat="1">
      <alignment shrinkToFit="0" vertical="bottom" wrapText="0"/>
    </xf>
    <xf borderId="0" fillId="0" fontId="5" numFmtId="0" xfId="0" applyAlignment="1" applyFont="1">
      <alignment shrinkToFit="0" vertical="bottom" wrapText="0"/>
    </xf>
    <xf borderId="0" fillId="2" fontId="6" numFmtId="0" xfId="0" applyAlignment="1" applyFont="1">
      <alignment horizontal="center"/>
    </xf>
    <xf borderId="3" fillId="2" fontId="6" numFmtId="0" xfId="0" applyAlignment="1" applyBorder="1" applyFont="1">
      <alignment horizontal="center"/>
    </xf>
    <xf borderId="0" fillId="0" fontId="5" numFmtId="0" xfId="0" applyAlignment="1" applyFont="1">
      <alignment horizontal="left" readingOrder="0" shrinkToFit="0" vertical="bottom" wrapText="0"/>
    </xf>
    <xf borderId="0" fillId="0" fontId="5" numFmtId="37" xfId="0" applyAlignment="1" applyFont="1" applyNumberFormat="1">
      <alignment readingOrder="0" shrinkToFit="0" vertical="bottom" wrapText="0"/>
    </xf>
    <xf borderId="0" fillId="0" fontId="5" numFmtId="49" xfId="0" applyAlignment="1" applyFont="1" applyNumberFormat="1">
      <alignment readingOrder="0" shrinkToFit="0" vertical="bottom" wrapText="0"/>
    </xf>
    <xf borderId="0" fillId="2" fontId="7" numFmtId="0" xfId="0" applyAlignment="1" applyFont="1">
      <alignment horizontal="center" readingOrder="0"/>
    </xf>
    <xf borderId="0" fillId="0" fontId="5" numFmtId="0" xfId="0" applyAlignment="1" applyFont="1">
      <alignment horizontal="left" shrinkToFit="0" vertical="bottom" wrapText="0"/>
    </xf>
    <xf borderId="0" fillId="0" fontId="5" numFmtId="37" xfId="0" applyAlignment="1" applyFont="1" applyNumberFormat="1">
      <alignment shrinkToFit="0" vertical="bottom" wrapText="0"/>
    </xf>
    <xf borderId="0" fillId="0" fontId="5" numFmtId="40" xfId="0" applyAlignment="1" applyFont="1" applyNumberFormat="1">
      <alignment readingOrder="0" shrinkToFit="0" vertical="bottom" wrapText="0"/>
    </xf>
    <xf borderId="0" fillId="2" fontId="6" numFmtId="0" xfId="0" applyAlignment="1" applyFont="1">
      <alignment horizontal="center" readingOrder="0"/>
    </xf>
    <xf borderId="0" fillId="2" fontId="8" numFmtId="0" xfId="0" applyAlignment="1" applyFont="1">
      <alignment horizontal="left" readingOrder="0"/>
    </xf>
    <xf borderId="0" fillId="3" fontId="3" numFmtId="0" xfId="0" applyAlignment="1" applyFill="1" applyFont="1">
      <alignment readingOrder="0"/>
    </xf>
    <xf borderId="0" fillId="3" fontId="5" numFmtId="0" xfId="0" applyAlignment="1" applyFont="1">
      <alignment horizontal="left" readingOrder="0" shrinkToFit="0" vertical="bottom" wrapText="0"/>
    </xf>
    <xf borderId="0" fillId="3" fontId="5" numFmtId="0" xfId="0" applyAlignment="1" applyFont="1">
      <alignment horizontal="left" shrinkToFit="0" vertical="bottom" wrapText="0"/>
    </xf>
    <xf borderId="0" fillId="3" fontId="5" numFmtId="37" xfId="0" applyAlignment="1" applyFont="1" applyNumberFormat="1">
      <alignment shrinkToFit="0" vertical="bottom" wrapText="0"/>
    </xf>
    <xf borderId="0" fillId="3" fontId="5" numFmtId="40" xfId="0" applyAlignment="1" applyFont="1" applyNumberFormat="1">
      <alignment shrinkToFit="0" vertical="bottom" wrapText="0"/>
    </xf>
    <xf borderId="0" fillId="3" fontId="5" numFmtId="49" xfId="0" applyAlignment="1" applyFont="1" applyNumberFormat="1">
      <alignment shrinkToFit="0" vertical="bottom" wrapText="0"/>
    </xf>
    <xf borderId="0" fillId="3" fontId="5" numFmtId="37" xfId="0" applyAlignment="1" applyFont="1" applyNumberFormat="1">
      <alignment readingOrder="0" shrinkToFit="0" vertical="bottom" wrapText="0"/>
    </xf>
    <xf borderId="0" fillId="3" fontId="6" numFmtId="0" xfId="0" applyAlignment="1" applyFont="1">
      <alignment horizontal="center"/>
    </xf>
    <xf borderId="0" fillId="3" fontId="4" numFmtId="0" xfId="0" applyFont="1"/>
    <xf borderId="0" fillId="2" fontId="3" numFmtId="0" xfId="0" applyAlignment="1" applyFont="1">
      <alignment readingOrder="0"/>
    </xf>
    <xf borderId="0" fillId="2" fontId="5" numFmtId="0" xfId="0" applyAlignment="1" applyFont="1">
      <alignment horizontal="left" readingOrder="0" shrinkToFit="0" vertical="bottom" wrapText="0"/>
    </xf>
    <xf borderId="0" fillId="2" fontId="5" numFmtId="0" xfId="0" applyAlignment="1" applyFont="1">
      <alignment horizontal="left" shrinkToFit="0" vertical="bottom" wrapText="0"/>
    </xf>
    <xf borderId="0" fillId="2" fontId="5" numFmtId="37" xfId="0" applyAlignment="1" applyFont="1" applyNumberFormat="1">
      <alignment shrinkToFit="0" vertical="bottom" wrapText="0"/>
    </xf>
    <xf borderId="0" fillId="2" fontId="5" numFmtId="40" xfId="0" applyAlignment="1" applyFont="1" applyNumberFormat="1">
      <alignment shrinkToFit="0" vertical="bottom" wrapText="0"/>
    </xf>
    <xf borderId="0" fillId="2" fontId="5" numFmtId="49" xfId="0" applyAlignment="1" applyFont="1" applyNumberFormat="1">
      <alignment shrinkToFit="0" vertical="bottom" wrapText="0"/>
    </xf>
    <xf borderId="0" fillId="2" fontId="5" numFmtId="49" xfId="0" applyAlignment="1" applyFont="1" applyNumberFormat="1">
      <alignment readingOrder="0" shrinkToFit="0" vertical="bottom" wrapText="0"/>
    </xf>
    <xf borderId="0" fillId="2" fontId="4" numFmtId="0" xfId="0" applyFont="1"/>
    <xf borderId="0" fillId="3" fontId="4" numFmtId="0" xfId="0" applyAlignment="1" applyFont="1">
      <alignment readingOrder="0"/>
    </xf>
    <xf borderId="0" fillId="3" fontId="5" numFmtId="0" xfId="0" applyAlignment="1" applyFont="1">
      <alignment readingOrder="0" shrinkToFit="0" vertical="bottom" wrapText="0"/>
    </xf>
    <xf borderId="0" fillId="3" fontId="5" numFmtId="49" xfId="0" applyAlignment="1" applyFont="1" applyNumberFormat="1">
      <alignment readingOrder="0" shrinkToFit="0" vertical="bottom" wrapText="0"/>
    </xf>
    <xf borderId="0" fillId="4" fontId="4" numFmtId="0" xfId="0" applyFill="1" applyFont="1"/>
    <xf borderId="0" fillId="4" fontId="5" numFmtId="0" xfId="0" applyAlignment="1" applyFont="1">
      <alignment horizontal="left" readingOrder="0" shrinkToFit="0" vertical="bottom" wrapText="0"/>
    </xf>
    <xf borderId="0" fillId="4" fontId="5" numFmtId="37" xfId="0" applyAlignment="1" applyFont="1" applyNumberFormat="1">
      <alignment readingOrder="0" shrinkToFit="0" vertical="bottom" wrapText="0"/>
    </xf>
    <xf borderId="0" fillId="4" fontId="5" numFmtId="40" xfId="0" applyAlignment="1" applyFont="1" applyNumberFormat="1">
      <alignment shrinkToFit="0" vertical="bottom" wrapText="0"/>
    </xf>
    <xf borderId="0" fillId="4" fontId="5" numFmtId="49" xfId="0" applyAlignment="1" applyFont="1" applyNumberFormat="1">
      <alignment readingOrder="0" shrinkToFit="0" vertical="bottom" wrapText="0"/>
    </xf>
    <xf borderId="0" fillId="4" fontId="5" numFmtId="49" xfId="0" applyAlignment="1" applyFont="1" applyNumberFormat="1">
      <alignment shrinkToFit="0" vertical="bottom" wrapText="0"/>
    </xf>
    <xf borderId="0" fillId="4" fontId="6" numFmtId="0" xfId="0" applyAlignment="1" applyFont="1">
      <alignment horizontal="center"/>
    </xf>
    <xf borderId="0" fillId="3" fontId="5" numFmtId="0" xfId="0" applyAlignment="1" applyFont="1">
      <alignment shrinkToFit="0" vertical="bottom" wrapText="0"/>
    </xf>
    <xf borderId="0" fillId="5" fontId="4" numFmtId="0" xfId="0" applyFill="1" applyFont="1"/>
    <xf borderId="0" fillId="5" fontId="5" numFmtId="0" xfId="0" applyAlignment="1" applyFont="1">
      <alignment horizontal="left" readingOrder="0" shrinkToFit="0" vertical="bottom" wrapText="0"/>
    </xf>
    <xf borderId="0" fillId="5" fontId="5" numFmtId="37" xfId="0" applyAlignment="1" applyFont="1" applyNumberFormat="1">
      <alignment shrinkToFit="0" vertical="bottom" wrapText="0"/>
    </xf>
    <xf borderId="0" fillId="5" fontId="5" numFmtId="40" xfId="0" applyAlignment="1" applyFont="1" applyNumberFormat="1">
      <alignment shrinkToFit="0" vertical="bottom" wrapText="0"/>
    </xf>
    <xf borderId="0" fillId="5" fontId="5" numFmtId="49" xfId="0" applyAlignment="1" applyFont="1" applyNumberFormat="1">
      <alignment shrinkToFit="0" vertical="bottom" wrapText="0"/>
    </xf>
    <xf borderId="0" fillId="5" fontId="5" numFmtId="37" xfId="0" applyAlignment="1" applyFont="1" applyNumberFormat="1">
      <alignment readingOrder="0" shrinkToFit="0" vertical="bottom" wrapText="0"/>
    </xf>
    <xf borderId="0" fillId="5" fontId="5" numFmtId="49" xfId="0" applyAlignment="1" applyFont="1" applyNumberFormat="1">
      <alignment readingOrder="0" shrinkToFit="0" vertical="bottom" wrapText="0"/>
    </xf>
    <xf borderId="0" fillId="3" fontId="7" numFmtId="0" xfId="0" applyAlignment="1" applyFont="1">
      <alignment horizontal="center" readingOrder="0"/>
    </xf>
    <xf borderId="0" fillId="0" fontId="9" numFmtId="0" xfId="0" applyFont="1"/>
    <xf borderId="0" fillId="0" fontId="10" numFmtId="0" xfId="0" applyAlignment="1" applyFont="1">
      <alignment horizontal="left" shrinkToFit="0" vertical="bottom" wrapText="0"/>
    </xf>
    <xf borderId="0" fillId="0" fontId="10" numFmtId="0" xfId="0" applyAlignment="1" applyFont="1">
      <alignment horizontal="left" readingOrder="0" shrinkToFit="0" vertical="bottom" wrapText="0"/>
    </xf>
    <xf borderId="0" fillId="0" fontId="10" numFmtId="0" xfId="0" applyAlignment="1" applyFont="1">
      <alignment shrinkToFit="0" vertical="bottom" wrapText="0"/>
    </xf>
    <xf borderId="0" fillId="0" fontId="10" numFmtId="40" xfId="0" applyAlignment="1" applyFont="1" applyNumberFormat="1">
      <alignment shrinkToFit="0" vertical="bottom" wrapText="0"/>
    </xf>
    <xf borderId="0" fillId="0" fontId="10" numFmtId="49" xfId="0" applyAlignment="1" applyFont="1" applyNumberFormat="1">
      <alignment shrinkToFit="0" vertical="bottom" wrapText="0"/>
    </xf>
    <xf borderId="0" fillId="2" fontId="11" numFmtId="0" xfId="0" applyAlignment="1" applyFont="1">
      <alignment horizontal="center"/>
    </xf>
    <xf borderId="0" fillId="6" fontId="5" numFmtId="0" xfId="0" applyAlignment="1" applyFill="1" applyFont="1">
      <alignment horizontal="left" readingOrder="0" shrinkToFit="0" vertical="bottom" wrapText="0"/>
    </xf>
    <xf borderId="0" fillId="6" fontId="5" numFmtId="37" xfId="0" applyAlignment="1" applyFont="1" applyNumberFormat="1">
      <alignment readingOrder="0" shrinkToFit="0" vertical="bottom" wrapText="0"/>
    </xf>
    <xf borderId="0" fillId="7" fontId="4" numFmtId="0" xfId="0" applyFill="1" applyFont="1"/>
    <xf borderId="0" fillId="7" fontId="5" numFmtId="0" xfId="0" applyAlignment="1" applyFont="1">
      <alignment horizontal="left" readingOrder="0" shrinkToFit="0" vertical="bottom" wrapText="0"/>
    </xf>
    <xf borderId="0" fillId="7" fontId="5" numFmtId="37" xfId="0" applyAlignment="1" applyFont="1" applyNumberFormat="1">
      <alignment shrinkToFit="0" vertical="bottom" wrapText="0"/>
    </xf>
    <xf borderId="0" fillId="7" fontId="5" numFmtId="40" xfId="0" applyAlignment="1" applyFont="1" applyNumberFormat="1">
      <alignment shrinkToFit="0" vertical="bottom" wrapText="0"/>
    </xf>
    <xf borderId="0" fillId="7" fontId="5" numFmtId="49" xfId="0" applyAlignment="1" applyFont="1" applyNumberFormat="1">
      <alignment shrinkToFit="0" vertical="bottom" wrapText="0"/>
    </xf>
    <xf borderId="0" fillId="7" fontId="5" numFmtId="49" xfId="0" applyAlignment="1" applyFont="1" applyNumberFormat="1">
      <alignment readingOrder="0" shrinkToFit="0" vertical="bottom" wrapText="0"/>
    </xf>
    <xf borderId="0" fillId="7" fontId="7" numFmtId="0" xfId="0" applyAlignment="1" applyFont="1">
      <alignment horizontal="center" readingOrder="0"/>
    </xf>
    <xf borderId="0" fillId="7" fontId="6" numFmtId="0" xfId="0" applyAlignment="1" applyFont="1">
      <alignment horizontal="center"/>
    </xf>
    <xf borderId="0" fillId="2" fontId="8" numFmtId="37" xfId="0" applyAlignment="1" applyFont="1" applyNumberFormat="1">
      <alignment horizontal="left" readingOrder="0"/>
    </xf>
    <xf borderId="0" fillId="4" fontId="3" numFmtId="0" xfId="0" applyAlignment="1" applyFont="1">
      <alignment readingOrder="0"/>
    </xf>
    <xf borderId="0" fillId="4" fontId="5" numFmtId="37" xfId="0" applyAlignment="1" applyFont="1" applyNumberFormat="1">
      <alignment shrinkToFit="0" vertical="bottom" wrapText="0"/>
    </xf>
    <xf borderId="0" fillId="5" fontId="3" numFmtId="0" xfId="0" applyAlignment="1" applyFont="1">
      <alignment readingOrder="0"/>
    </xf>
    <xf borderId="0" fillId="5" fontId="5" numFmtId="0" xfId="0" applyAlignment="1" applyFont="1">
      <alignment horizontal="left" shrinkToFit="0" vertical="bottom" wrapText="0"/>
    </xf>
    <xf borderId="0" fillId="3" fontId="5" numFmtId="40" xfId="0" applyAlignment="1" applyFont="1" applyNumberFormat="1">
      <alignment readingOrder="0" shrinkToFit="0" vertical="bottom" wrapText="0"/>
    </xf>
    <xf borderId="1" fillId="0" fontId="1" numFmtId="164" xfId="0" applyAlignment="1" applyBorder="1" applyFont="1" applyNumberFormat="1">
      <alignment horizontal="left"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1" fillId="0" fontId="1" numFmtId="40" xfId="0" applyAlignment="1" applyBorder="1" applyFont="1" applyNumberFormat="1">
      <alignment shrinkToFit="0" vertical="bottom" wrapText="0"/>
    </xf>
    <xf borderId="1" fillId="0" fontId="1" numFmtId="49" xfId="0" applyAlignment="1" applyBorder="1" applyFont="1" applyNumberFormat="1">
      <alignment shrinkToFit="0" vertical="bottom" wrapText="0"/>
    </xf>
    <xf borderId="0" fillId="0" fontId="4" numFmtId="0" xfId="0" applyFont="1"/>
    <xf borderId="0" fillId="0" fontId="1" numFmtId="37" xfId="0" applyAlignment="1" applyFont="1" applyNumberFormat="1">
      <alignment shrinkToFit="0" vertical="bottom" wrapText="0"/>
    </xf>
    <xf borderId="0" fillId="0" fontId="1" numFmtId="40" xfId="0" applyAlignment="1" applyFont="1" applyNumberFormat="1">
      <alignment shrinkToFit="0" vertical="bottom" wrapText="0"/>
    </xf>
    <xf borderId="0" fillId="0" fontId="1" numFmtId="9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externalLink" Target="externalLinks/externalLink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personal/Brass Band/MBB music sales/Christmas music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Open"/>
      <sheetName val="Dir"/>
      <sheetName val="Help"/>
      <sheetName val="xUtil"/>
    </sheetNames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ySplit="1.0" topLeftCell="E2" activePane="bottomRight" state="frozen"/>
      <selection activeCell="E1" sqref="E1" pane="topRight"/>
      <selection activeCell="A2" sqref="A2" pane="bottomLeft"/>
      <selection activeCell="E2" sqref="E2" pane="bottomRight"/>
    </sheetView>
  </sheetViews>
  <sheetFormatPr customHeight="1" defaultColWidth="14.43" defaultRowHeight="15.0"/>
  <cols>
    <col customWidth="1" min="1" max="1" width="10.29"/>
    <col customWidth="1" min="2" max="2" width="46.86"/>
    <col customWidth="1" min="3" max="3" width="13.43"/>
    <col customWidth="1" min="4" max="4" width="12.43"/>
    <col customWidth="1" min="5" max="5" width="9.0"/>
    <col customWidth="1" min="6" max="6" width="17.86"/>
    <col customWidth="1" min="7" max="7" width="13.14"/>
    <col customWidth="1" min="8" max="8" width="10.57"/>
    <col customWidth="1" min="9" max="9" width="7.86"/>
    <col customWidth="1" min="10" max="10" width="20.14"/>
    <col customWidth="1" min="11" max="11" width="28.0"/>
    <col customWidth="1" min="12" max="19" width="6.71"/>
    <col customWidth="1" min="20" max="20" width="6.0"/>
    <col customWidth="1" min="21" max="21" width="4.57"/>
    <col customWidth="1" min="22" max="22" width="7.43"/>
    <col customWidth="1" min="23" max="24" width="6.71"/>
    <col customWidth="1" min="25" max="25" width="6.0"/>
    <col customWidth="1" min="26" max="26" width="7.29"/>
    <col customWidth="1" min="27" max="27" width="7.43"/>
    <col customWidth="1" min="28" max="28" width="5.57"/>
    <col customWidth="1" min="29" max="30" width="6.0"/>
    <col customWidth="1" min="31" max="31" width="4.57"/>
    <col customWidth="1" min="32" max="33" width="6.71"/>
    <col customWidth="1" min="34" max="35" width="6.0"/>
    <col customWidth="1" min="36" max="36" width="7.43"/>
    <col customWidth="1" min="37" max="37" width="6.71"/>
    <col customWidth="1" min="38" max="38" width="7.43"/>
    <col customWidth="1" min="39" max="39" width="6.29"/>
    <col customWidth="1" min="40" max="40" width="6.71"/>
    <col customWidth="1" min="41" max="41" width="7.43"/>
    <col customWidth="1" min="42" max="48" width="8.0"/>
    <col customWidth="1" min="49" max="49" width="10.57"/>
    <col customWidth="1" min="50" max="52" width="7.43"/>
    <col customWidth="1" min="53" max="54" width="8.0"/>
    <col customWidth="1" min="55" max="84" width="8.71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/>
      <c r="F1" s="1" t="s">
        <v>4</v>
      </c>
      <c r="G1" s="3" t="s">
        <v>5</v>
      </c>
      <c r="H1" s="4" t="s">
        <v>6</v>
      </c>
      <c r="I1" s="5" t="s">
        <v>7</v>
      </c>
      <c r="J1" s="6" t="s">
        <v>8</v>
      </c>
      <c r="K1" s="5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8" t="s">
        <v>15</v>
      </c>
      <c r="R1" s="7" t="s">
        <v>16</v>
      </c>
      <c r="S1" s="9" t="s">
        <v>17</v>
      </c>
      <c r="T1" s="7" t="s">
        <v>18</v>
      </c>
      <c r="U1" s="7" t="s">
        <v>19</v>
      </c>
      <c r="V1" s="7" t="s">
        <v>20</v>
      </c>
      <c r="W1" s="7" t="s">
        <v>21</v>
      </c>
      <c r="X1" s="7" t="s">
        <v>22</v>
      </c>
      <c r="Y1" s="7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7" t="s">
        <v>30</v>
      </c>
      <c r="AG1" s="7" t="s">
        <v>31</v>
      </c>
      <c r="AH1" s="7" t="s">
        <v>32</v>
      </c>
      <c r="AI1" s="7" t="s">
        <v>33</v>
      </c>
      <c r="AJ1" s="7" t="s">
        <v>34</v>
      </c>
      <c r="AK1" s="7" t="s">
        <v>35</v>
      </c>
      <c r="AL1" s="7" t="s">
        <v>36</v>
      </c>
      <c r="AM1" s="7" t="s">
        <v>37</v>
      </c>
      <c r="AN1" s="7" t="s">
        <v>38</v>
      </c>
      <c r="AO1" s="7" t="s">
        <v>39</v>
      </c>
      <c r="AP1" s="7" t="s">
        <v>40</v>
      </c>
      <c r="AQ1" s="7" t="s">
        <v>41</v>
      </c>
      <c r="AR1" s="7" t="s">
        <v>42</v>
      </c>
      <c r="AS1" s="7" t="s">
        <v>43</v>
      </c>
      <c r="AT1" s="7" t="s">
        <v>44</v>
      </c>
      <c r="AU1" s="7" t="s">
        <v>45</v>
      </c>
      <c r="AV1" s="7" t="s">
        <v>46</v>
      </c>
      <c r="AW1" s="7" t="s">
        <v>47</v>
      </c>
      <c r="AX1" s="7" t="s">
        <v>48</v>
      </c>
      <c r="AY1" s="7" t="s">
        <v>49</v>
      </c>
      <c r="AZ1" s="7" t="s">
        <v>50</v>
      </c>
      <c r="BA1" s="7" t="s">
        <v>51</v>
      </c>
      <c r="BB1" s="7" t="s">
        <v>52</v>
      </c>
    </row>
    <row r="2" ht="12.75" customHeight="1">
      <c r="B2" s="10" t="s">
        <v>53</v>
      </c>
      <c r="E2" s="11"/>
      <c r="F2" s="11" t="s">
        <v>54</v>
      </c>
      <c r="G2" s="12" t="s">
        <v>55</v>
      </c>
      <c r="H2" s="13"/>
      <c r="I2" s="14"/>
      <c r="J2" s="15"/>
      <c r="K2" s="14"/>
      <c r="L2" s="16"/>
      <c r="M2" s="16"/>
      <c r="N2" s="16"/>
      <c r="O2" s="16"/>
      <c r="P2" s="16"/>
      <c r="Q2" s="16"/>
      <c r="R2" s="16"/>
      <c r="S2" s="17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</row>
    <row r="3" ht="12.75" customHeight="1">
      <c r="B3" s="18" t="s">
        <v>56</v>
      </c>
      <c r="C3" s="18" t="s">
        <v>57</v>
      </c>
      <c r="D3" s="18" t="s">
        <v>58</v>
      </c>
      <c r="E3" s="18"/>
      <c r="F3" s="18" t="s">
        <v>54</v>
      </c>
      <c r="G3" s="19" t="s">
        <v>55</v>
      </c>
      <c r="H3" s="13"/>
      <c r="I3" s="20" t="s">
        <v>59</v>
      </c>
      <c r="J3" s="19" t="s">
        <v>60</v>
      </c>
      <c r="K3" s="14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21" t="s">
        <v>61</v>
      </c>
      <c r="AV3" s="16"/>
      <c r="AW3" s="16"/>
      <c r="AX3" s="16"/>
      <c r="AY3" s="16"/>
      <c r="AZ3" s="16"/>
      <c r="BA3" s="16"/>
      <c r="BB3" s="16"/>
    </row>
    <row r="4" ht="12.75" customHeight="1">
      <c r="B4" s="22" t="s">
        <v>62</v>
      </c>
      <c r="C4" s="22"/>
      <c r="D4" s="22"/>
      <c r="E4" s="18"/>
      <c r="F4" s="18" t="s">
        <v>54</v>
      </c>
      <c r="G4" s="23" t="s">
        <v>63</v>
      </c>
      <c r="H4" s="13">
        <v>75.0</v>
      </c>
      <c r="I4" s="14" t="s">
        <v>64</v>
      </c>
      <c r="J4" s="23" t="s">
        <v>65</v>
      </c>
      <c r="K4" s="14" t="s">
        <v>66</v>
      </c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</row>
    <row r="5" ht="12.75" customHeight="1">
      <c r="B5" s="11" t="s">
        <v>67</v>
      </c>
      <c r="E5" s="11"/>
      <c r="F5" s="11" t="s">
        <v>54</v>
      </c>
      <c r="G5" s="15"/>
      <c r="H5" s="13"/>
      <c r="I5" s="20" t="s">
        <v>68</v>
      </c>
      <c r="J5" s="20" t="s">
        <v>69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</row>
    <row r="6" ht="12.75" customHeight="1">
      <c r="A6" s="10"/>
      <c r="B6" s="18" t="s">
        <v>70</v>
      </c>
      <c r="C6" s="18"/>
      <c r="D6" s="18" t="s">
        <v>71</v>
      </c>
      <c r="E6" s="18"/>
      <c r="F6" s="18" t="s">
        <v>54</v>
      </c>
      <c r="G6" s="19"/>
      <c r="H6" s="24" t="s">
        <v>72</v>
      </c>
      <c r="I6" s="20" t="s">
        <v>73</v>
      </c>
      <c r="J6" s="19"/>
      <c r="K6" s="20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21" t="s">
        <v>61</v>
      </c>
      <c r="AN6" s="16"/>
      <c r="AO6" s="21" t="s">
        <v>61</v>
      </c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</row>
    <row r="7" ht="12.75" customHeight="1">
      <c r="B7" s="18" t="s">
        <v>74</v>
      </c>
      <c r="C7" s="18" t="s">
        <v>75</v>
      </c>
      <c r="D7" s="22"/>
      <c r="E7" s="18"/>
      <c r="F7" s="18" t="s">
        <v>54</v>
      </c>
      <c r="G7" s="19" t="s">
        <v>55</v>
      </c>
      <c r="H7" s="13"/>
      <c r="I7" s="20" t="s">
        <v>76</v>
      </c>
      <c r="J7" s="19" t="s">
        <v>60</v>
      </c>
      <c r="K7" s="14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21" t="s">
        <v>61</v>
      </c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</row>
    <row r="8" ht="12.75" customHeight="1">
      <c r="B8" s="18" t="s">
        <v>77</v>
      </c>
      <c r="C8" s="18" t="s">
        <v>78</v>
      </c>
      <c r="D8" s="18" t="s">
        <v>79</v>
      </c>
      <c r="E8" s="18"/>
      <c r="F8" s="18" t="s">
        <v>54</v>
      </c>
      <c r="G8" s="19" t="s">
        <v>55</v>
      </c>
      <c r="H8" s="13"/>
      <c r="I8" s="20" t="s">
        <v>80</v>
      </c>
      <c r="J8" s="19" t="s">
        <v>81</v>
      </c>
      <c r="K8" s="14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</row>
    <row r="9" ht="12.75" customHeight="1">
      <c r="B9" s="18" t="s">
        <v>82</v>
      </c>
      <c r="C9" s="18" t="s">
        <v>83</v>
      </c>
      <c r="D9" s="22"/>
      <c r="E9" s="18"/>
      <c r="F9" s="18" t="s">
        <v>54</v>
      </c>
      <c r="G9" s="23" t="s">
        <v>84</v>
      </c>
      <c r="H9" s="13" t="s">
        <v>85</v>
      </c>
      <c r="I9" s="14"/>
      <c r="J9" s="23"/>
      <c r="K9" s="14" t="s">
        <v>86</v>
      </c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</row>
    <row r="10" ht="12.75" customHeight="1">
      <c r="B10" s="22" t="s">
        <v>87</v>
      </c>
      <c r="C10" s="18" t="s">
        <v>88</v>
      </c>
      <c r="D10" s="22"/>
      <c r="E10" s="18"/>
      <c r="F10" s="18" t="s">
        <v>54</v>
      </c>
      <c r="G10" s="23" t="s">
        <v>55</v>
      </c>
      <c r="H10" s="13"/>
      <c r="I10" s="14" t="s">
        <v>80</v>
      </c>
      <c r="J10" s="23"/>
      <c r="K10" s="14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21" t="s">
        <v>61</v>
      </c>
      <c r="AV10" s="16"/>
      <c r="AW10" s="16"/>
      <c r="AX10" s="16"/>
      <c r="AY10" s="16"/>
      <c r="AZ10" s="16"/>
      <c r="BA10" s="16"/>
      <c r="BB10" s="16"/>
    </row>
    <row r="11" ht="12.75" customHeight="1">
      <c r="B11" s="18" t="s">
        <v>89</v>
      </c>
      <c r="C11" s="18" t="s">
        <v>90</v>
      </c>
      <c r="D11" s="18" t="s">
        <v>91</v>
      </c>
      <c r="E11" s="18"/>
      <c r="F11" s="18" t="s">
        <v>54</v>
      </c>
      <c r="G11" s="23"/>
      <c r="H11" s="13"/>
      <c r="I11" s="14"/>
      <c r="J11" s="19" t="s">
        <v>69</v>
      </c>
      <c r="K11" s="14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</row>
    <row r="12" ht="12.75" customHeight="1">
      <c r="B12" s="18" t="s">
        <v>92</v>
      </c>
      <c r="C12" s="18" t="s">
        <v>93</v>
      </c>
      <c r="D12" s="18" t="s">
        <v>94</v>
      </c>
      <c r="E12" s="18"/>
      <c r="F12" s="18" t="s">
        <v>54</v>
      </c>
      <c r="G12" s="23" t="s">
        <v>63</v>
      </c>
      <c r="H12" s="13">
        <v>27.0</v>
      </c>
      <c r="I12" s="14" t="s">
        <v>95</v>
      </c>
      <c r="J12" s="23" t="s">
        <v>96</v>
      </c>
      <c r="K12" s="14" t="s">
        <v>97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21" t="s">
        <v>61</v>
      </c>
      <c r="AV12" s="16"/>
      <c r="AW12" s="16"/>
      <c r="AX12" s="16"/>
      <c r="AY12" s="16"/>
      <c r="AZ12" s="16"/>
      <c r="BA12" s="16"/>
      <c r="BB12" s="16"/>
    </row>
    <row r="13" ht="12.75" customHeight="1">
      <c r="B13" s="10" t="s">
        <v>98</v>
      </c>
      <c r="C13" s="11" t="s">
        <v>99</v>
      </c>
      <c r="F13" s="11" t="s">
        <v>54</v>
      </c>
      <c r="G13" s="12" t="s">
        <v>55</v>
      </c>
      <c r="H13" s="13"/>
      <c r="I13" s="20" t="s">
        <v>100</v>
      </c>
      <c r="J13" s="12" t="s">
        <v>101</v>
      </c>
      <c r="K13" s="14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21" t="s">
        <v>61</v>
      </c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</row>
    <row r="14" ht="12.75" customHeight="1">
      <c r="B14" s="18" t="s">
        <v>102</v>
      </c>
      <c r="C14" s="18" t="s">
        <v>103</v>
      </c>
      <c r="D14" s="18" t="s">
        <v>104</v>
      </c>
      <c r="E14" s="18"/>
      <c r="F14" s="18" t="s">
        <v>54</v>
      </c>
      <c r="G14" s="23"/>
      <c r="H14" s="13"/>
      <c r="I14" s="14"/>
      <c r="J14" s="23"/>
      <c r="K14" s="14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21" t="s">
        <v>61</v>
      </c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</row>
    <row r="15" ht="12.75" customHeight="1">
      <c r="B15" s="18" t="s">
        <v>105</v>
      </c>
      <c r="C15" s="22"/>
      <c r="D15" s="18" t="s">
        <v>106</v>
      </c>
      <c r="E15" s="18"/>
      <c r="F15" s="18" t="s">
        <v>54</v>
      </c>
      <c r="G15" s="23" t="s">
        <v>107</v>
      </c>
      <c r="H15" s="13" t="s">
        <v>108</v>
      </c>
      <c r="I15" s="14" t="s">
        <v>109</v>
      </c>
      <c r="J15" s="23"/>
      <c r="K15" s="14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</row>
    <row r="16" ht="12.75" customHeight="1">
      <c r="B16" s="18" t="s">
        <v>110</v>
      </c>
      <c r="C16" s="22"/>
      <c r="D16" s="18" t="s">
        <v>111</v>
      </c>
      <c r="E16" s="18"/>
      <c r="F16" s="18" t="s">
        <v>54</v>
      </c>
      <c r="G16" s="23" t="s">
        <v>63</v>
      </c>
      <c r="H16" s="13">
        <v>35.0</v>
      </c>
      <c r="I16" s="14" t="s">
        <v>64</v>
      </c>
      <c r="J16" s="23"/>
      <c r="K16" s="14" t="s">
        <v>112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21" t="s">
        <v>61</v>
      </c>
      <c r="AD16" s="16"/>
      <c r="AE16" s="16"/>
      <c r="AF16" s="16"/>
      <c r="AG16" s="16"/>
      <c r="AH16" s="16"/>
      <c r="AI16" s="16"/>
      <c r="AJ16" s="16"/>
      <c r="AK16" s="16"/>
      <c r="AL16" s="21" t="s">
        <v>61</v>
      </c>
      <c r="AM16" s="16"/>
      <c r="AN16" s="16"/>
      <c r="AO16" s="21" t="s">
        <v>61</v>
      </c>
      <c r="AP16" s="16"/>
      <c r="AQ16" s="16"/>
      <c r="AR16" s="16"/>
      <c r="AS16" s="16"/>
      <c r="AT16" s="16"/>
      <c r="AU16" s="16"/>
      <c r="AV16" s="21" t="s">
        <v>61</v>
      </c>
      <c r="AW16" s="16"/>
      <c r="AX16" s="16"/>
      <c r="AY16" s="25" t="s">
        <v>61</v>
      </c>
      <c r="AZ16" s="21" t="s">
        <v>61</v>
      </c>
      <c r="BA16" s="16"/>
      <c r="BB16" s="16"/>
    </row>
    <row r="17" ht="12.75" customHeight="1">
      <c r="B17" s="18" t="s">
        <v>113</v>
      </c>
      <c r="C17" s="18" t="s">
        <v>114</v>
      </c>
      <c r="D17" s="18" t="s">
        <v>115</v>
      </c>
      <c r="E17" s="26" t="s">
        <v>116</v>
      </c>
      <c r="F17" s="18" t="s">
        <v>54</v>
      </c>
      <c r="G17" s="23"/>
      <c r="H17" s="13"/>
      <c r="I17" s="14"/>
      <c r="J17" s="20" t="s">
        <v>117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21" t="s">
        <v>61</v>
      </c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</row>
    <row r="18" ht="12.75" customHeight="1">
      <c r="B18" s="18" t="s">
        <v>118</v>
      </c>
      <c r="C18" s="18" t="s">
        <v>119</v>
      </c>
      <c r="D18" s="22"/>
      <c r="E18" s="18"/>
      <c r="F18" s="18" t="s">
        <v>54</v>
      </c>
      <c r="G18" s="19" t="s">
        <v>55</v>
      </c>
      <c r="H18" s="13"/>
      <c r="I18" s="20" t="s">
        <v>120</v>
      </c>
      <c r="J18" s="19" t="s">
        <v>81</v>
      </c>
      <c r="K18" s="14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</row>
    <row r="19" ht="12.75" customHeight="1">
      <c r="B19" s="18" t="s">
        <v>121</v>
      </c>
      <c r="C19" s="18" t="s">
        <v>122</v>
      </c>
      <c r="D19" s="18" t="s">
        <v>123</v>
      </c>
      <c r="E19" s="18"/>
      <c r="F19" s="18" t="s">
        <v>54</v>
      </c>
      <c r="G19" s="19" t="s">
        <v>55</v>
      </c>
      <c r="H19" s="13"/>
      <c r="I19" s="20" t="s">
        <v>59</v>
      </c>
      <c r="J19" s="19" t="s">
        <v>60</v>
      </c>
      <c r="K19" s="14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21" t="s">
        <v>61</v>
      </c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21" t="s">
        <v>61</v>
      </c>
      <c r="AV19" s="16"/>
      <c r="AW19" s="16"/>
      <c r="AX19" s="16"/>
      <c r="AY19" s="16"/>
      <c r="AZ19" s="16"/>
      <c r="BA19" s="16"/>
      <c r="BB19" s="16"/>
    </row>
    <row r="20" ht="12.75" customHeight="1">
      <c r="B20" s="18" t="s">
        <v>124</v>
      </c>
      <c r="C20" s="18" t="s">
        <v>125</v>
      </c>
      <c r="D20" s="18" t="s">
        <v>126</v>
      </c>
      <c r="E20" s="18"/>
      <c r="F20" s="18" t="s">
        <v>54</v>
      </c>
      <c r="G20" s="23" t="s">
        <v>127</v>
      </c>
      <c r="H20" s="13" t="s">
        <v>128</v>
      </c>
      <c r="I20" s="14" t="s">
        <v>129</v>
      </c>
      <c r="J20" s="23"/>
      <c r="K20" s="14"/>
      <c r="L20" s="16"/>
      <c r="M20" s="21" t="s">
        <v>61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</row>
    <row r="21" ht="12.75" customHeight="1">
      <c r="B21" s="18" t="s">
        <v>130</v>
      </c>
      <c r="C21" s="18" t="s">
        <v>131</v>
      </c>
      <c r="D21" s="18" t="s">
        <v>132</v>
      </c>
      <c r="E21" s="18"/>
      <c r="F21" s="18" t="s">
        <v>54</v>
      </c>
      <c r="G21" s="23"/>
      <c r="H21" s="13"/>
      <c r="I21" s="20" t="s">
        <v>100</v>
      </c>
      <c r="J21" s="19" t="s">
        <v>60</v>
      </c>
      <c r="K21" s="14"/>
      <c r="L21" s="16"/>
      <c r="M21" s="16"/>
      <c r="N21" s="16"/>
      <c r="O21" s="16"/>
      <c r="P21" s="21" t="s">
        <v>61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</row>
    <row r="22" ht="12.75" customHeight="1">
      <c r="A22" s="27"/>
      <c r="B22" s="28" t="s">
        <v>133</v>
      </c>
      <c r="C22" s="28" t="s">
        <v>134</v>
      </c>
      <c r="D22" s="29"/>
      <c r="E22" s="28"/>
      <c r="F22" s="28" t="s">
        <v>135</v>
      </c>
      <c r="G22" s="30"/>
      <c r="H22" s="31"/>
      <c r="I22" s="32"/>
      <c r="J22" s="33" t="s">
        <v>136</v>
      </c>
      <c r="K22" s="32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</row>
    <row r="23" ht="12.75" hidden="1" customHeight="1">
      <c r="A23" s="10" t="s">
        <v>137</v>
      </c>
      <c r="B23" s="22" t="s">
        <v>138</v>
      </c>
      <c r="C23" s="22"/>
      <c r="D23" s="22"/>
      <c r="E23" s="18"/>
      <c r="F23" s="18" t="s">
        <v>54</v>
      </c>
      <c r="G23" s="23" t="s">
        <v>63</v>
      </c>
      <c r="H23" s="13">
        <v>60.0</v>
      </c>
      <c r="I23" s="14" t="s">
        <v>64</v>
      </c>
      <c r="J23" s="23"/>
      <c r="K23" s="14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</row>
    <row r="24" ht="12.75" hidden="1" customHeight="1">
      <c r="A24" s="10" t="s">
        <v>137</v>
      </c>
      <c r="B24" s="22" t="s">
        <v>139</v>
      </c>
      <c r="C24" s="22"/>
      <c r="D24" s="22"/>
      <c r="E24" s="18"/>
      <c r="F24" s="18" t="s">
        <v>54</v>
      </c>
      <c r="G24" s="23" t="s">
        <v>140</v>
      </c>
      <c r="H24" s="13"/>
      <c r="I24" s="14"/>
      <c r="J24" s="23"/>
      <c r="K24" s="14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</row>
    <row r="25" ht="12.75" hidden="1" customHeight="1">
      <c r="A25" s="10" t="s">
        <v>137</v>
      </c>
      <c r="B25" s="22" t="s">
        <v>141</v>
      </c>
      <c r="C25" s="22"/>
      <c r="D25" s="22"/>
      <c r="E25" s="18"/>
      <c r="F25" s="18" t="s">
        <v>54</v>
      </c>
      <c r="G25" s="23" t="s">
        <v>140</v>
      </c>
      <c r="H25" s="13"/>
      <c r="I25" s="14"/>
      <c r="J25" s="23"/>
      <c r="K25" s="14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</row>
    <row r="26" ht="12.75" hidden="1" customHeight="1">
      <c r="A26" s="10" t="s">
        <v>137</v>
      </c>
      <c r="B26" s="22" t="s">
        <v>142</v>
      </c>
      <c r="C26" s="22"/>
      <c r="D26" s="22"/>
      <c r="E26" s="18"/>
      <c r="F26" s="18" t="s">
        <v>54</v>
      </c>
      <c r="G26" s="23" t="s">
        <v>140</v>
      </c>
      <c r="H26" s="13"/>
      <c r="I26" s="14"/>
      <c r="J26" s="23"/>
      <c r="K26" s="14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</row>
    <row r="27" ht="12.75" hidden="1" customHeight="1">
      <c r="A27" s="10" t="s">
        <v>137</v>
      </c>
      <c r="B27" s="22" t="s">
        <v>143</v>
      </c>
      <c r="C27" s="22"/>
      <c r="D27" s="22"/>
      <c r="E27" s="18"/>
      <c r="F27" s="18" t="s">
        <v>54</v>
      </c>
      <c r="G27" s="23" t="s">
        <v>63</v>
      </c>
      <c r="H27" s="13">
        <v>60.0</v>
      </c>
      <c r="I27" s="14" t="s">
        <v>64</v>
      </c>
      <c r="J27" s="23"/>
      <c r="K27" s="14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</row>
    <row r="28" ht="12.75" hidden="1" customHeight="1">
      <c r="A28" s="10" t="s">
        <v>137</v>
      </c>
      <c r="B28" s="22" t="s">
        <v>144</v>
      </c>
      <c r="C28" s="22"/>
      <c r="D28" s="22"/>
      <c r="E28" s="18"/>
      <c r="F28" s="18" t="s">
        <v>54</v>
      </c>
      <c r="G28" s="23" t="s">
        <v>140</v>
      </c>
      <c r="H28" s="13"/>
      <c r="I28" s="14"/>
      <c r="J28" s="23"/>
      <c r="K28" s="14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</row>
    <row r="29" ht="12.75" hidden="1" customHeight="1">
      <c r="A29" s="10" t="s">
        <v>137</v>
      </c>
      <c r="B29" s="22" t="s">
        <v>145</v>
      </c>
      <c r="C29" s="22"/>
      <c r="D29" s="22"/>
      <c r="E29" s="18"/>
      <c r="F29" s="18" t="s">
        <v>54</v>
      </c>
      <c r="G29" s="23" t="s">
        <v>140</v>
      </c>
      <c r="H29" s="13"/>
      <c r="I29" s="14"/>
      <c r="J29" s="23"/>
      <c r="K29" s="14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</row>
    <row r="30" ht="12.75" hidden="1" customHeight="1">
      <c r="A30" s="10" t="s">
        <v>137</v>
      </c>
      <c r="B30" s="22" t="s">
        <v>146</v>
      </c>
      <c r="C30" s="22"/>
      <c r="D30" s="22"/>
      <c r="E30" s="18"/>
      <c r="F30" s="18" t="s">
        <v>54</v>
      </c>
      <c r="G30" s="23" t="s">
        <v>140</v>
      </c>
      <c r="H30" s="13"/>
      <c r="I30" s="14"/>
      <c r="J30" s="23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</row>
    <row r="31" ht="12.75" hidden="1" customHeight="1">
      <c r="A31" s="10" t="s">
        <v>137</v>
      </c>
      <c r="B31" s="22" t="s">
        <v>147</v>
      </c>
      <c r="C31" s="22"/>
      <c r="D31" s="22"/>
      <c r="E31" s="18"/>
      <c r="F31" s="18" t="s">
        <v>54</v>
      </c>
      <c r="G31" s="23" t="s">
        <v>63</v>
      </c>
      <c r="H31" s="13">
        <v>60.0</v>
      </c>
      <c r="I31" s="14" t="s">
        <v>64</v>
      </c>
      <c r="J31" s="23"/>
      <c r="K31" s="14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</row>
    <row r="32" ht="12.75" hidden="1" customHeight="1">
      <c r="A32" s="10" t="s">
        <v>137</v>
      </c>
      <c r="B32" s="22" t="s">
        <v>148</v>
      </c>
      <c r="C32" s="22"/>
      <c r="D32" s="22"/>
      <c r="E32" s="18"/>
      <c r="F32" s="18" t="s">
        <v>54</v>
      </c>
      <c r="G32" s="23" t="s">
        <v>140</v>
      </c>
      <c r="H32" s="13"/>
      <c r="I32" s="14"/>
      <c r="J32" s="23"/>
      <c r="K32" s="14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</row>
    <row r="33" ht="12.75" hidden="1" customHeight="1">
      <c r="A33" s="10" t="s">
        <v>137</v>
      </c>
      <c r="B33" s="22" t="s">
        <v>149</v>
      </c>
      <c r="C33" s="22"/>
      <c r="D33" s="22"/>
      <c r="E33" s="18"/>
      <c r="F33" s="18" t="s">
        <v>54</v>
      </c>
      <c r="G33" s="23" t="s">
        <v>63</v>
      </c>
      <c r="H33" s="13">
        <v>60.0</v>
      </c>
      <c r="I33" s="14" t="s">
        <v>64</v>
      </c>
      <c r="J33" s="23"/>
      <c r="K33" s="14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</row>
    <row r="34" ht="12.75" hidden="1" customHeight="1">
      <c r="A34" s="10" t="s">
        <v>137</v>
      </c>
      <c r="B34" s="22" t="s">
        <v>150</v>
      </c>
      <c r="C34" s="22"/>
      <c r="D34" s="22"/>
      <c r="E34" s="18"/>
      <c r="F34" s="18" t="s">
        <v>54</v>
      </c>
      <c r="G34" s="23" t="s">
        <v>140</v>
      </c>
      <c r="H34" s="13"/>
      <c r="I34" s="14"/>
      <c r="J34" s="23"/>
      <c r="K34" s="14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</row>
    <row r="35" ht="12.75" hidden="1" customHeight="1">
      <c r="A35" s="10" t="s">
        <v>137</v>
      </c>
      <c r="B35" s="22" t="s">
        <v>151</v>
      </c>
      <c r="C35" s="22"/>
      <c r="D35" s="22"/>
      <c r="E35" s="18"/>
      <c r="F35" s="18" t="s">
        <v>54</v>
      </c>
      <c r="G35" s="23" t="s">
        <v>140</v>
      </c>
      <c r="H35" s="13"/>
      <c r="I35" s="14"/>
      <c r="J35" s="23"/>
      <c r="K35" s="14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</row>
    <row r="36" ht="12.75" hidden="1" customHeight="1">
      <c r="A36" s="10" t="s">
        <v>137</v>
      </c>
      <c r="B36" s="22" t="s">
        <v>152</v>
      </c>
      <c r="C36" s="22"/>
      <c r="D36" s="22"/>
      <c r="E36" s="18"/>
      <c r="F36" s="18" t="s">
        <v>54</v>
      </c>
      <c r="G36" s="23" t="s">
        <v>63</v>
      </c>
      <c r="H36" s="13">
        <v>60.0</v>
      </c>
      <c r="I36" s="14" t="s">
        <v>64</v>
      </c>
      <c r="J36" s="23"/>
      <c r="K36" s="14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</row>
    <row r="37" ht="12.75" hidden="1" customHeight="1">
      <c r="A37" s="10" t="s">
        <v>137</v>
      </c>
      <c r="B37" s="22" t="s">
        <v>153</v>
      </c>
      <c r="C37" s="22"/>
      <c r="D37" s="22"/>
      <c r="E37" s="18"/>
      <c r="F37" s="18" t="s">
        <v>54</v>
      </c>
      <c r="G37" s="23" t="s">
        <v>140</v>
      </c>
      <c r="H37" s="13"/>
      <c r="I37" s="14"/>
      <c r="J37" s="23"/>
      <c r="K37" s="14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</row>
    <row r="38" ht="12.75" hidden="1" customHeight="1">
      <c r="A38" s="10" t="s">
        <v>137</v>
      </c>
      <c r="B38" s="22" t="s">
        <v>154</v>
      </c>
      <c r="C38" s="22"/>
      <c r="D38" s="22"/>
      <c r="E38" s="18"/>
      <c r="F38" s="18" t="s">
        <v>54</v>
      </c>
      <c r="G38" s="23" t="s">
        <v>140</v>
      </c>
      <c r="H38" s="13"/>
      <c r="I38" s="14"/>
      <c r="J38" s="23"/>
      <c r="K38" s="14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</row>
    <row r="39" ht="12.75" hidden="1" customHeight="1">
      <c r="A39" s="10" t="s">
        <v>137</v>
      </c>
      <c r="B39" s="22" t="s">
        <v>155</v>
      </c>
      <c r="C39" s="22"/>
      <c r="D39" s="22"/>
      <c r="E39" s="18"/>
      <c r="F39" s="18" t="s">
        <v>54</v>
      </c>
      <c r="G39" s="23" t="s">
        <v>140</v>
      </c>
      <c r="H39" s="13"/>
      <c r="I39" s="14"/>
      <c r="J39" s="23"/>
      <c r="K39" s="14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</row>
    <row r="40" ht="12.75" hidden="1" customHeight="1">
      <c r="A40" s="10" t="s">
        <v>137</v>
      </c>
      <c r="B40" s="22" t="s">
        <v>156</v>
      </c>
      <c r="C40" s="22"/>
      <c r="D40" s="22"/>
      <c r="E40" s="18"/>
      <c r="F40" s="18" t="s">
        <v>54</v>
      </c>
      <c r="G40" s="23" t="s">
        <v>63</v>
      </c>
      <c r="H40" s="13">
        <v>60.0</v>
      </c>
      <c r="I40" s="14" t="s">
        <v>64</v>
      </c>
      <c r="J40" s="23"/>
      <c r="K40" s="14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</row>
    <row r="41" ht="12.75" hidden="1" customHeight="1">
      <c r="A41" s="10" t="s">
        <v>137</v>
      </c>
      <c r="B41" s="22" t="s">
        <v>157</v>
      </c>
      <c r="C41" s="22"/>
      <c r="D41" s="22"/>
      <c r="E41" s="18"/>
      <c r="F41" s="18" t="s">
        <v>54</v>
      </c>
      <c r="G41" s="23" t="s">
        <v>140</v>
      </c>
      <c r="H41" s="13"/>
      <c r="I41" s="14"/>
      <c r="J41" s="23"/>
      <c r="K41" s="14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</row>
    <row r="42" ht="12.75" hidden="1" customHeight="1">
      <c r="A42" s="10" t="s">
        <v>137</v>
      </c>
      <c r="B42" s="22" t="s">
        <v>158</v>
      </c>
      <c r="C42" s="22"/>
      <c r="D42" s="22"/>
      <c r="E42" s="18"/>
      <c r="F42" s="18" t="s">
        <v>54</v>
      </c>
      <c r="G42" s="23" t="s">
        <v>140</v>
      </c>
      <c r="H42" s="13"/>
      <c r="I42" s="14"/>
      <c r="J42" s="23"/>
      <c r="K42" s="14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</row>
    <row r="43" ht="12.75" hidden="1" customHeight="1">
      <c r="A43" s="10" t="s">
        <v>137</v>
      </c>
      <c r="B43" s="22" t="s">
        <v>159</v>
      </c>
      <c r="C43" s="22"/>
      <c r="D43" s="22"/>
      <c r="E43" s="18"/>
      <c r="F43" s="18" t="s">
        <v>54</v>
      </c>
      <c r="G43" s="23" t="s">
        <v>140</v>
      </c>
      <c r="H43" s="13"/>
      <c r="I43" s="14"/>
      <c r="J43" s="23"/>
      <c r="K43" s="14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</row>
    <row r="44" ht="12.75" hidden="1" customHeight="1">
      <c r="A44" s="10" t="s">
        <v>137</v>
      </c>
      <c r="B44" s="22" t="s">
        <v>160</v>
      </c>
      <c r="C44" s="22"/>
      <c r="D44" s="22"/>
      <c r="E44" s="18"/>
      <c r="F44" s="18" t="s">
        <v>54</v>
      </c>
      <c r="G44" s="23" t="s">
        <v>63</v>
      </c>
      <c r="H44" s="13">
        <v>60.0</v>
      </c>
      <c r="I44" s="14" t="s">
        <v>64</v>
      </c>
      <c r="J44" s="23"/>
      <c r="K44" s="14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</row>
    <row r="45" ht="12.75" hidden="1" customHeight="1">
      <c r="A45" s="10" t="s">
        <v>137</v>
      </c>
      <c r="B45" s="22" t="s">
        <v>161</v>
      </c>
      <c r="C45" s="22"/>
      <c r="D45" s="22"/>
      <c r="E45" s="18"/>
      <c r="F45" s="18" t="s">
        <v>54</v>
      </c>
      <c r="G45" s="23" t="s">
        <v>140</v>
      </c>
      <c r="H45" s="13"/>
      <c r="I45" s="14"/>
      <c r="J45" s="23"/>
      <c r="K45" s="14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</row>
    <row r="46" ht="12.75" hidden="1" customHeight="1">
      <c r="A46" s="10" t="s">
        <v>137</v>
      </c>
      <c r="B46" s="22" t="s">
        <v>162</v>
      </c>
      <c r="C46" s="22"/>
      <c r="D46" s="22"/>
      <c r="E46" s="18"/>
      <c r="F46" s="18" t="s">
        <v>54</v>
      </c>
      <c r="G46" s="23" t="s">
        <v>140</v>
      </c>
      <c r="H46" s="13"/>
      <c r="I46" s="14"/>
      <c r="J46" s="23"/>
      <c r="K46" s="14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</row>
    <row r="47" ht="12.75" hidden="1" customHeight="1">
      <c r="A47" s="10" t="s">
        <v>137</v>
      </c>
      <c r="B47" s="22" t="s">
        <v>163</v>
      </c>
      <c r="C47" s="22"/>
      <c r="D47" s="22"/>
      <c r="E47" s="18"/>
      <c r="F47" s="18" t="s">
        <v>54</v>
      </c>
      <c r="G47" s="23" t="s">
        <v>140</v>
      </c>
      <c r="H47" s="13"/>
      <c r="I47" s="14"/>
      <c r="J47" s="23"/>
      <c r="K47" s="14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</row>
    <row r="48" ht="12.75" hidden="1" customHeight="1">
      <c r="A48" s="10" t="s">
        <v>137</v>
      </c>
      <c r="B48" s="22" t="s">
        <v>164</v>
      </c>
      <c r="C48" s="22"/>
      <c r="D48" s="22"/>
      <c r="E48" s="18"/>
      <c r="F48" s="18" t="s">
        <v>54</v>
      </c>
      <c r="G48" s="23" t="s">
        <v>63</v>
      </c>
      <c r="H48" s="13">
        <v>60.0</v>
      </c>
      <c r="I48" s="14" t="s">
        <v>95</v>
      </c>
      <c r="J48" s="23"/>
      <c r="K48" s="14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</row>
    <row r="49" ht="12.75" hidden="1" customHeight="1">
      <c r="A49" s="10" t="s">
        <v>137</v>
      </c>
      <c r="B49" s="22" t="s">
        <v>165</v>
      </c>
      <c r="C49" s="22"/>
      <c r="D49" s="22"/>
      <c r="E49" s="18"/>
      <c r="F49" s="18" t="s">
        <v>54</v>
      </c>
      <c r="G49" s="23" t="s">
        <v>140</v>
      </c>
      <c r="H49" s="13"/>
      <c r="I49" s="14"/>
      <c r="J49" s="23"/>
      <c r="K49" s="14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</row>
    <row r="50" ht="12.75" hidden="1" customHeight="1">
      <c r="A50" s="10" t="s">
        <v>137</v>
      </c>
      <c r="B50" s="22" t="s">
        <v>166</v>
      </c>
      <c r="C50" s="22"/>
      <c r="D50" s="22"/>
      <c r="E50" s="18"/>
      <c r="F50" s="18" t="s">
        <v>54</v>
      </c>
      <c r="G50" s="23" t="s">
        <v>140</v>
      </c>
      <c r="H50" s="13"/>
      <c r="I50" s="14"/>
      <c r="J50" s="23"/>
      <c r="K50" s="14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</row>
    <row r="51" ht="12.75" hidden="1" customHeight="1">
      <c r="A51" s="10" t="s">
        <v>137</v>
      </c>
      <c r="B51" s="22" t="s">
        <v>167</v>
      </c>
      <c r="C51" s="22"/>
      <c r="D51" s="22"/>
      <c r="E51" s="18"/>
      <c r="F51" s="18" t="s">
        <v>54</v>
      </c>
      <c r="G51" s="23" t="s">
        <v>140</v>
      </c>
      <c r="H51" s="13"/>
      <c r="I51" s="14"/>
      <c r="J51" s="23"/>
      <c r="K51" s="14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</row>
    <row r="52" ht="12.75" hidden="1" customHeight="1">
      <c r="A52" s="10" t="s">
        <v>137</v>
      </c>
      <c r="B52" s="22" t="s">
        <v>168</v>
      </c>
      <c r="C52" s="22"/>
      <c r="D52" s="22"/>
      <c r="E52" s="18"/>
      <c r="F52" s="18" t="s">
        <v>54</v>
      </c>
      <c r="G52" s="23" t="s">
        <v>140</v>
      </c>
      <c r="H52" s="13"/>
      <c r="I52" s="14"/>
      <c r="J52" s="23"/>
      <c r="K52" s="14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</row>
    <row r="53" ht="12.75" customHeight="1">
      <c r="A53" s="36" t="s">
        <v>137</v>
      </c>
      <c r="B53" s="37" t="s">
        <v>169</v>
      </c>
      <c r="C53" s="38"/>
      <c r="D53" s="37" t="s">
        <v>170</v>
      </c>
      <c r="E53" s="37"/>
      <c r="F53" s="37" t="s">
        <v>54</v>
      </c>
      <c r="G53" s="39"/>
      <c r="H53" s="40"/>
      <c r="I53" s="41"/>
      <c r="J53" s="39"/>
      <c r="K53" s="42" t="s">
        <v>171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43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</row>
    <row r="54" ht="12.75" customHeight="1">
      <c r="A54" s="10" t="s">
        <v>137</v>
      </c>
      <c r="B54" s="18" t="s">
        <v>172</v>
      </c>
      <c r="C54" s="18" t="s">
        <v>173</v>
      </c>
      <c r="D54" s="22"/>
      <c r="E54" s="18"/>
      <c r="F54" s="18" t="s">
        <v>54</v>
      </c>
      <c r="G54" s="23"/>
      <c r="H54" s="13"/>
      <c r="I54" s="14"/>
      <c r="J54" s="23"/>
      <c r="K54" s="14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</row>
    <row r="55" ht="12.75" customHeight="1">
      <c r="A55" s="10"/>
      <c r="B55" s="18" t="s">
        <v>174</v>
      </c>
      <c r="C55" s="18" t="s">
        <v>175</v>
      </c>
      <c r="D55" s="22"/>
      <c r="E55" s="18"/>
      <c r="F55" s="18" t="s">
        <v>54</v>
      </c>
      <c r="G55" s="23"/>
      <c r="H55" s="13"/>
      <c r="I55" s="20" t="s">
        <v>76</v>
      </c>
      <c r="J55" s="19" t="s">
        <v>60</v>
      </c>
      <c r="K55" s="14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21" t="s">
        <v>61</v>
      </c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</row>
    <row r="56" ht="12.75" customHeight="1">
      <c r="A56" s="10" t="s">
        <v>137</v>
      </c>
      <c r="B56" s="22" t="s">
        <v>176</v>
      </c>
      <c r="C56" s="18" t="s">
        <v>57</v>
      </c>
      <c r="D56" s="18" t="s">
        <v>177</v>
      </c>
      <c r="E56" s="18"/>
      <c r="F56" s="18" t="s">
        <v>54</v>
      </c>
      <c r="G56" s="23" t="s">
        <v>55</v>
      </c>
      <c r="H56" s="13"/>
      <c r="I56" s="14" t="s">
        <v>178</v>
      </c>
      <c r="J56" s="23"/>
      <c r="K56" s="14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</row>
    <row r="57" ht="12.75" customHeight="1">
      <c r="B57" s="18" t="s">
        <v>179</v>
      </c>
      <c r="C57" s="18" t="s">
        <v>180</v>
      </c>
      <c r="D57" s="18" t="s">
        <v>181</v>
      </c>
      <c r="E57" s="18"/>
      <c r="F57" s="18" t="s">
        <v>54</v>
      </c>
      <c r="G57" s="23" t="s">
        <v>63</v>
      </c>
      <c r="H57" s="13">
        <v>50.0</v>
      </c>
      <c r="I57" s="14" t="s">
        <v>182</v>
      </c>
      <c r="J57" s="23"/>
      <c r="K57" s="14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21" t="s">
        <v>61</v>
      </c>
      <c r="AF57" s="21" t="s">
        <v>61</v>
      </c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21" t="s">
        <v>61</v>
      </c>
      <c r="AW57" s="16"/>
      <c r="AX57" s="16"/>
      <c r="AY57" s="16"/>
      <c r="AZ57" s="21" t="s">
        <v>61</v>
      </c>
      <c r="BA57" s="16"/>
      <c r="BB57" s="16"/>
    </row>
    <row r="58" ht="12.75" customHeight="1">
      <c r="B58" s="18" t="s">
        <v>183</v>
      </c>
      <c r="C58" s="18" t="s">
        <v>184</v>
      </c>
      <c r="D58" s="22"/>
      <c r="E58" s="18"/>
      <c r="F58" s="18" t="s">
        <v>54</v>
      </c>
      <c r="G58" s="23" t="s">
        <v>63</v>
      </c>
      <c r="H58" s="13">
        <v>75.0</v>
      </c>
      <c r="I58" s="14" t="s">
        <v>129</v>
      </c>
      <c r="J58" s="23" t="s">
        <v>185</v>
      </c>
      <c r="K58" s="14" t="s">
        <v>186</v>
      </c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21" t="s">
        <v>61</v>
      </c>
      <c r="AM58" s="21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25" t="s">
        <v>61</v>
      </c>
      <c r="AZ58" s="16"/>
      <c r="BA58" s="16"/>
      <c r="BB58" s="16"/>
    </row>
    <row r="59" ht="12.75" customHeight="1">
      <c r="B59" s="18" t="s">
        <v>187</v>
      </c>
      <c r="C59" s="18" t="s">
        <v>188</v>
      </c>
      <c r="D59" s="18" t="s">
        <v>189</v>
      </c>
      <c r="E59" s="18"/>
      <c r="F59" s="18" t="s">
        <v>54</v>
      </c>
      <c r="G59" s="23" t="s">
        <v>84</v>
      </c>
      <c r="H59" s="13" t="s">
        <v>85</v>
      </c>
      <c r="I59" s="14"/>
      <c r="J59" s="23"/>
      <c r="K59" s="14" t="s">
        <v>86</v>
      </c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21" t="s">
        <v>61</v>
      </c>
      <c r="AV59" s="16"/>
      <c r="AW59" s="16"/>
      <c r="AX59" s="16"/>
      <c r="AY59" s="16"/>
      <c r="AZ59" s="16"/>
      <c r="BA59" s="16"/>
      <c r="BB59" s="16"/>
    </row>
    <row r="60" ht="12.75" customHeight="1">
      <c r="B60" s="18" t="s">
        <v>190</v>
      </c>
      <c r="C60" s="18" t="s">
        <v>173</v>
      </c>
      <c r="D60" s="22"/>
      <c r="E60" s="18"/>
      <c r="F60" s="18" t="s">
        <v>54</v>
      </c>
      <c r="G60" s="23" t="s">
        <v>191</v>
      </c>
      <c r="H60" s="13" t="s">
        <v>192</v>
      </c>
      <c r="I60" s="14" t="s">
        <v>109</v>
      </c>
      <c r="J60" s="23"/>
      <c r="K60" s="14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21" t="s">
        <v>61</v>
      </c>
      <c r="W60" s="16"/>
      <c r="X60" s="21"/>
      <c r="Y60" s="16"/>
      <c r="Z60" s="16"/>
      <c r="AA60" s="16"/>
      <c r="AB60" s="16"/>
      <c r="AC60" s="16"/>
      <c r="AD60" s="16"/>
      <c r="AE60" s="21" t="s">
        <v>61</v>
      </c>
      <c r="AF60" s="21" t="s">
        <v>61</v>
      </c>
      <c r="AG60" s="16"/>
      <c r="AH60" s="16"/>
      <c r="AI60" s="16"/>
      <c r="AJ60" s="21" t="s">
        <v>61</v>
      </c>
      <c r="AK60" s="16"/>
      <c r="AL60" s="21" t="s">
        <v>61</v>
      </c>
      <c r="AM60" s="21"/>
      <c r="AN60" s="16"/>
      <c r="AO60" s="21" t="s">
        <v>61</v>
      </c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</row>
    <row r="61" ht="12.75" customHeight="1">
      <c r="B61" s="18" t="s">
        <v>193</v>
      </c>
      <c r="C61" s="18" t="s">
        <v>194</v>
      </c>
      <c r="D61" s="22"/>
      <c r="E61" s="18"/>
      <c r="F61" s="18" t="s">
        <v>54</v>
      </c>
      <c r="G61" s="23" t="s">
        <v>107</v>
      </c>
      <c r="H61" s="13" t="s">
        <v>108</v>
      </c>
      <c r="I61" s="14" t="s">
        <v>109</v>
      </c>
      <c r="J61" s="23"/>
      <c r="K61" s="14"/>
      <c r="L61" s="16"/>
      <c r="M61" s="16"/>
      <c r="N61" s="16"/>
      <c r="O61" s="16"/>
      <c r="P61" s="16"/>
      <c r="Q61" s="16"/>
      <c r="R61" s="16"/>
      <c r="S61" s="16"/>
      <c r="T61" s="16"/>
      <c r="U61" s="21" t="s">
        <v>61</v>
      </c>
      <c r="V61" s="16"/>
      <c r="W61" s="16"/>
      <c r="X61" s="16"/>
      <c r="Y61" s="16"/>
      <c r="Z61" s="16"/>
      <c r="AA61" s="21" t="s">
        <v>61</v>
      </c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21" t="s">
        <v>61</v>
      </c>
      <c r="AX61" s="16"/>
      <c r="AY61" s="16"/>
      <c r="AZ61" s="16"/>
      <c r="BA61" s="16"/>
      <c r="BB61" s="16"/>
    </row>
    <row r="62" ht="12.75" customHeight="1">
      <c r="B62" s="22" t="s">
        <v>195</v>
      </c>
      <c r="C62" s="18" t="s">
        <v>196</v>
      </c>
      <c r="D62" s="22"/>
      <c r="E62" s="18"/>
      <c r="F62" s="18" t="s">
        <v>54</v>
      </c>
      <c r="G62" s="23" t="s">
        <v>197</v>
      </c>
      <c r="H62" s="13"/>
      <c r="I62" s="14"/>
      <c r="J62" s="23"/>
      <c r="K62" s="14" t="s">
        <v>198</v>
      </c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</row>
    <row r="63" ht="12.75" customHeight="1">
      <c r="B63" s="18" t="s">
        <v>199</v>
      </c>
      <c r="C63" s="18" t="s">
        <v>200</v>
      </c>
      <c r="D63" s="18" t="s">
        <v>201</v>
      </c>
      <c r="E63" s="18"/>
      <c r="F63" s="18" t="s">
        <v>54</v>
      </c>
      <c r="G63" s="23" t="s">
        <v>202</v>
      </c>
      <c r="H63" s="13" t="s">
        <v>203</v>
      </c>
      <c r="I63" s="14" t="s">
        <v>204</v>
      </c>
      <c r="J63" s="23"/>
      <c r="K63" s="14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</row>
    <row r="64" ht="12.75" customHeight="1">
      <c r="B64" s="18" t="s">
        <v>205</v>
      </c>
      <c r="C64" s="18" t="s">
        <v>206</v>
      </c>
      <c r="D64" s="22"/>
      <c r="E64" s="18"/>
      <c r="F64" s="18" t="s">
        <v>54</v>
      </c>
      <c r="G64" s="23" t="s">
        <v>207</v>
      </c>
      <c r="H64" s="13" t="s">
        <v>208</v>
      </c>
      <c r="I64" s="14" t="s">
        <v>64</v>
      </c>
      <c r="J64" s="23" t="s">
        <v>209</v>
      </c>
      <c r="K64" s="14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</row>
    <row r="65" ht="12.75" customHeight="1">
      <c r="B65" s="22" t="s">
        <v>210</v>
      </c>
      <c r="C65" s="22"/>
      <c r="D65" s="18" t="s">
        <v>211</v>
      </c>
      <c r="E65" s="18"/>
      <c r="F65" s="18" t="s">
        <v>54</v>
      </c>
      <c r="G65" s="23" t="s">
        <v>55</v>
      </c>
      <c r="H65" s="13"/>
      <c r="I65" s="14" t="s">
        <v>80</v>
      </c>
      <c r="J65" s="23"/>
      <c r="K65" s="14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</row>
    <row r="66" ht="12.75" customHeight="1">
      <c r="B66" s="22" t="s">
        <v>212</v>
      </c>
      <c r="C66" s="18" t="s">
        <v>213</v>
      </c>
      <c r="D66" s="18" t="s">
        <v>214</v>
      </c>
      <c r="E66" s="18"/>
      <c r="F66" s="18" t="s">
        <v>54</v>
      </c>
      <c r="G66" s="23" t="s">
        <v>55</v>
      </c>
      <c r="H66" s="13"/>
      <c r="I66" s="14" t="s">
        <v>80</v>
      </c>
      <c r="J66" s="23"/>
      <c r="K66" s="14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</row>
    <row r="67" ht="12.75" customHeight="1">
      <c r="B67" s="18" t="s">
        <v>215</v>
      </c>
      <c r="C67" s="18" t="s">
        <v>216</v>
      </c>
      <c r="D67" s="18" t="s">
        <v>217</v>
      </c>
      <c r="E67" s="18"/>
      <c r="F67" s="18" t="s">
        <v>54</v>
      </c>
      <c r="G67" s="23" t="s">
        <v>218</v>
      </c>
      <c r="H67" s="13" t="s">
        <v>219</v>
      </c>
      <c r="I67" s="14" t="s">
        <v>220</v>
      </c>
      <c r="J67" s="23"/>
      <c r="K67" s="14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21" t="s">
        <v>61</v>
      </c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25" t="s">
        <v>61</v>
      </c>
      <c r="AZ67" s="16"/>
      <c r="BA67" s="16"/>
      <c r="BB67" s="16"/>
    </row>
    <row r="68" ht="12.75" customHeight="1">
      <c r="A68" s="10" t="s">
        <v>137</v>
      </c>
      <c r="B68" s="18" t="s">
        <v>221</v>
      </c>
      <c r="C68" s="22"/>
      <c r="D68" s="18" t="s">
        <v>222</v>
      </c>
      <c r="E68" s="18"/>
      <c r="F68" s="18" t="s">
        <v>54</v>
      </c>
      <c r="G68" s="23" t="s">
        <v>84</v>
      </c>
      <c r="H68" s="13" t="s">
        <v>85</v>
      </c>
      <c r="I68" s="14"/>
      <c r="J68" s="23"/>
      <c r="K68" s="14"/>
      <c r="L68" s="16"/>
      <c r="M68" s="16"/>
      <c r="N68" s="16"/>
      <c r="O68" s="16"/>
      <c r="P68" s="16"/>
      <c r="Q68" s="16"/>
      <c r="R68" s="16"/>
      <c r="S68" s="16"/>
      <c r="T68" s="21" t="s">
        <v>61</v>
      </c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21" t="s">
        <v>223</v>
      </c>
      <c r="AI68" s="21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</row>
    <row r="69" ht="12.75" customHeight="1">
      <c r="A69" s="10" t="s">
        <v>137</v>
      </c>
      <c r="B69" s="18" t="s">
        <v>224</v>
      </c>
      <c r="C69" s="18" t="s">
        <v>225</v>
      </c>
      <c r="D69" s="18" t="s">
        <v>226</v>
      </c>
      <c r="E69" s="18"/>
      <c r="F69" s="18" t="s">
        <v>54</v>
      </c>
      <c r="G69" s="23" t="s">
        <v>140</v>
      </c>
      <c r="H69" s="13"/>
      <c r="I69" s="14"/>
      <c r="J69" s="23"/>
      <c r="K69" s="14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21" t="s">
        <v>223</v>
      </c>
      <c r="AI69" s="21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21" t="s">
        <v>61</v>
      </c>
      <c r="BB69" s="16"/>
    </row>
    <row r="70" ht="12.75" customHeight="1">
      <c r="B70" s="18" t="s">
        <v>227</v>
      </c>
      <c r="C70" s="18" t="s">
        <v>228</v>
      </c>
      <c r="D70" s="22"/>
      <c r="E70" s="18"/>
      <c r="F70" s="18" t="s">
        <v>54</v>
      </c>
      <c r="G70" s="23"/>
      <c r="H70" s="13"/>
      <c r="I70" s="20" t="s">
        <v>76</v>
      </c>
      <c r="J70" s="23"/>
      <c r="K70" s="14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21" t="s">
        <v>61</v>
      </c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</row>
    <row r="71" ht="12.75" customHeight="1">
      <c r="B71" s="18" t="s">
        <v>229</v>
      </c>
      <c r="C71" s="18" t="s">
        <v>230</v>
      </c>
      <c r="D71" s="18" t="s">
        <v>231</v>
      </c>
      <c r="E71" s="18"/>
      <c r="F71" s="18" t="s">
        <v>54</v>
      </c>
      <c r="G71" s="19" t="s">
        <v>55</v>
      </c>
      <c r="H71" s="13"/>
      <c r="I71" s="20" t="s">
        <v>80</v>
      </c>
      <c r="J71" s="19" t="s">
        <v>60</v>
      </c>
      <c r="K71" s="14"/>
      <c r="L71" s="16"/>
      <c r="M71" s="16"/>
      <c r="N71" s="16"/>
      <c r="O71" s="16"/>
      <c r="P71" s="16"/>
      <c r="Q71" s="16"/>
      <c r="R71" s="16"/>
      <c r="S71" s="16"/>
      <c r="T71" s="16"/>
      <c r="U71" s="21" t="s">
        <v>61</v>
      </c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21" t="s">
        <v>61</v>
      </c>
      <c r="AX71" s="21" t="s">
        <v>61</v>
      </c>
      <c r="AY71" s="16"/>
      <c r="AZ71" s="16"/>
      <c r="BA71" s="16"/>
      <c r="BB71" s="16"/>
    </row>
    <row r="72" ht="12.75" customHeight="1">
      <c r="B72" s="18" t="s">
        <v>232</v>
      </c>
      <c r="C72" s="18" t="s">
        <v>233</v>
      </c>
      <c r="D72" s="22"/>
      <c r="E72" s="18"/>
      <c r="F72" s="18" t="s">
        <v>54</v>
      </c>
      <c r="G72" s="19" t="s">
        <v>55</v>
      </c>
      <c r="H72" s="13"/>
      <c r="I72" s="20" t="s">
        <v>120</v>
      </c>
      <c r="J72" s="19" t="s">
        <v>60</v>
      </c>
      <c r="K72" s="14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</row>
    <row r="73" ht="12.75" customHeight="1">
      <c r="A73" s="10"/>
      <c r="B73" s="18" t="s">
        <v>234</v>
      </c>
      <c r="C73" s="18" t="s">
        <v>235</v>
      </c>
      <c r="D73" s="18"/>
      <c r="E73" s="18"/>
      <c r="F73" s="18" t="s">
        <v>54</v>
      </c>
      <c r="G73" s="23"/>
      <c r="H73" s="13"/>
      <c r="I73" s="20" t="s">
        <v>236</v>
      </c>
      <c r="J73" s="19" t="s">
        <v>237</v>
      </c>
      <c r="K73" s="14"/>
      <c r="L73" s="16"/>
      <c r="M73" s="16"/>
      <c r="N73" s="16"/>
      <c r="O73" s="16"/>
      <c r="P73" s="16"/>
      <c r="Q73" s="16"/>
      <c r="R73" s="21" t="s">
        <v>61</v>
      </c>
      <c r="S73" s="16"/>
      <c r="T73" s="16"/>
      <c r="U73" s="16"/>
      <c r="V73" s="21"/>
      <c r="W73" s="16"/>
      <c r="X73" s="21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</row>
    <row r="74" ht="12.75" customHeight="1">
      <c r="A74" s="10"/>
      <c r="B74" s="18" t="s">
        <v>238</v>
      </c>
      <c r="C74" s="18" t="s">
        <v>239</v>
      </c>
      <c r="D74" s="18" t="s">
        <v>240</v>
      </c>
      <c r="E74" s="18" t="s">
        <v>241</v>
      </c>
      <c r="F74" s="18" t="s">
        <v>54</v>
      </c>
      <c r="G74" s="23"/>
      <c r="H74" s="13"/>
      <c r="I74" s="14"/>
      <c r="J74" s="19" t="s">
        <v>237</v>
      </c>
      <c r="K74" s="14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21" t="s">
        <v>61</v>
      </c>
      <c r="W74" s="21" t="s">
        <v>61</v>
      </c>
      <c r="X74" s="21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</row>
    <row r="75" ht="12.75" customHeight="1">
      <c r="A75" s="11"/>
      <c r="B75" s="18" t="s">
        <v>242</v>
      </c>
      <c r="C75" s="18" t="s">
        <v>243</v>
      </c>
      <c r="D75" s="18"/>
      <c r="E75" s="18"/>
      <c r="F75" s="18" t="s">
        <v>54</v>
      </c>
      <c r="G75" s="19"/>
      <c r="H75" s="13"/>
      <c r="I75" s="20" t="s">
        <v>236</v>
      </c>
      <c r="J75" s="19" t="s">
        <v>69</v>
      </c>
      <c r="K75" s="14"/>
      <c r="L75" s="16"/>
      <c r="M75" s="16"/>
      <c r="N75" s="16"/>
      <c r="O75" s="16"/>
      <c r="P75" s="16"/>
      <c r="Q75" s="16"/>
      <c r="R75" s="21" t="s">
        <v>61</v>
      </c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21"/>
      <c r="AI75" s="21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</row>
    <row r="76" ht="12.75" customHeight="1">
      <c r="A76" s="11" t="s">
        <v>137</v>
      </c>
      <c r="B76" s="18" t="s">
        <v>244</v>
      </c>
      <c r="C76" s="18" t="s">
        <v>245</v>
      </c>
      <c r="D76" s="18" t="s">
        <v>246</v>
      </c>
      <c r="E76" s="18"/>
      <c r="F76" s="18" t="s">
        <v>54</v>
      </c>
      <c r="G76" s="19" t="s">
        <v>55</v>
      </c>
      <c r="H76" s="13"/>
      <c r="I76" s="20" t="s">
        <v>247</v>
      </c>
      <c r="J76" s="19" t="s">
        <v>60</v>
      </c>
      <c r="K76" s="14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21" t="s">
        <v>61</v>
      </c>
      <c r="AI76" s="21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</row>
    <row r="77" ht="12.75" customHeight="1">
      <c r="B77" s="18" t="s">
        <v>248</v>
      </c>
      <c r="C77" s="18" t="s">
        <v>249</v>
      </c>
      <c r="D77" s="18" t="s">
        <v>250</v>
      </c>
      <c r="E77" s="18"/>
      <c r="F77" s="18" t="s">
        <v>54</v>
      </c>
      <c r="G77" s="19" t="s">
        <v>55</v>
      </c>
      <c r="H77" s="13"/>
      <c r="I77" s="14"/>
      <c r="J77" s="23"/>
      <c r="K77" s="14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21" t="s">
        <v>61</v>
      </c>
      <c r="AT77" s="16"/>
      <c r="AU77" s="16"/>
      <c r="AV77" s="16"/>
      <c r="AW77" s="16"/>
      <c r="AX77" s="16"/>
      <c r="AY77" s="16"/>
      <c r="AZ77" s="16"/>
      <c r="BA77" s="16"/>
      <c r="BB77" s="16"/>
    </row>
    <row r="78" ht="12.75" customHeight="1">
      <c r="B78" s="22" t="s">
        <v>251</v>
      </c>
      <c r="C78" s="18" t="s">
        <v>131</v>
      </c>
      <c r="D78" s="18" t="s">
        <v>252</v>
      </c>
      <c r="E78" s="18"/>
      <c r="F78" s="18" t="s">
        <v>54</v>
      </c>
      <c r="G78" s="23" t="s">
        <v>55</v>
      </c>
      <c r="H78" s="13"/>
      <c r="I78" s="14" t="s">
        <v>80</v>
      </c>
      <c r="J78" s="23"/>
      <c r="K78" s="14"/>
      <c r="L78" s="16"/>
      <c r="M78" s="16"/>
      <c r="N78" s="16"/>
      <c r="O78" s="16"/>
      <c r="P78" s="16"/>
      <c r="Q78" s="16"/>
      <c r="R78" s="16"/>
      <c r="S78" s="16"/>
      <c r="T78" s="16"/>
      <c r="U78" s="21" t="s">
        <v>61</v>
      </c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</row>
    <row r="79" ht="12.75" customHeight="1">
      <c r="B79" s="18" t="s">
        <v>253</v>
      </c>
      <c r="C79" s="18" t="s">
        <v>254</v>
      </c>
      <c r="D79" s="18" t="s">
        <v>184</v>
      </c>
      <c r="E79" s="18"/>
      <c r="F79" s="18" t="s">
        <v>54</v>
      </c>
      <c r="G79" s="19" t="s">
        <v>255</v>
      </c>
      <c r="H79" s="24" t="s">
        <v>256</v>
      </c>
      <c r="I79" s="20" t="s">
        <v>236</v>
      </c>
      <c r="J79" s="19" t="s">
        <v>101</v>
      </c>
      <c r="K79" s="14"/>
      <c r="L79" s="21"/>
      <c r="M79" s="21"/>
      <c r="N79" s="21"/>
      <c r="O79" s="21"/>
      <c r="P79" s="21" t="s">
        <v>61</v>
      </c>
      <c r="Q79" s="21" t="s">
        <v>61</v>
      </c>
      <c r="R79" s="21"/>
      <c r="S79" s="16"/>
      <c r="T79" s="16"/>
      <c r="U79" s="16"/>
      <c r="V79" s="16"/>
      <c r="W79" s="21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</row>
    <row r="80" ht="12.75" customHeight="1">
      <c r="B80" s="18" t="s">
        <v>257</v>
      </c>
      <c r="C80" s="22"/>
      <c r="D80" s="18" t="s">
        <v>106</v>
      </c>
      <c r="E80" s="18"/>
      <c r="F80" s="18" t="s">
        <v>54</v>
      </c>
      <c r="G80" s="23" t="s">
        <v>258</v>
      </c>
      <c r="H80" s="13" t="s">
        <v>259</v>
      </c>
      <c r="I80" s="14" t="s">
        <v>178</v>
      </c>
      <c r="J80" s="23"/>
      <c r="K80" s="14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21" t="s">
        <v>61</v>
      </c>
      <c r="AZ80" s="16"/>
      <c r="BA80" s="16"/>
      <c r="BB80" s="16"/>
    </row>
    <row r="81" ht="12.75" customHeight="1">
      <c r="B81" s="22" t="s">
        <v>260</v>
      </c>
      <c r="C81" s="18" t="s">
        <v>261</v>
      </c>
      <c r="D81" s="22"/>
      <c r="E81" s="18"/>
      <c r="F81" s="18" t="s">
        <v>54</v>
      </c>
      <c r="G81" s="23" t="s">
        <v>63</v>
      </c>
      <c r="H81" s="13">
        <v>50.0</v>
      </c>
      <c r="I81" s="14" t="s">
        <v>129</v>
      </c>
      <c r="J81" s="23"/>
      <c r="K81" s="14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21" t="s">
        <v>61</v>
      </c>
      <c r="AF81" s="21" t="s">
        <v>61</v>
      </c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21" t="s">
        <v>61</v>
      </c>
      <c r="BA81" s="16"/>
      <c r="BB81" s="16"/>
    </row>
    <row r="82" ht="12.75" customHeight="1">
      <c r="B82" s="18" t="s">
        <v>262</v>
      </c>
      <c r="C82" s="18" t="s">
        <v>263</v>
      </c>
      <c r="D82" s="22"/>
      <c r="E82" s="18"/>
      <c r="F82" s="18" t="s">
        <v>54</v>
      </c>
      <c r="G82" s="23"/>
      <c r="H82" s="13"/>
      <c r="I82" s="20" t="s">
        <v>59</v>
      </c>
      <c r="J82" s="23"/>
      <c r="K82" s="14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</row>
    <row r="83" ht="12.75" customHeight="1">
      <c r="B83" s="18" t="s">
        <v>264</v>
      </c>
      <c r="C83" s="18" t="s">
        <v>265</v>
      </c>
      <c r="D83" s="18" t="s">
        <v>217</v>
      </c>
      <c r="E83" s="18"/>
      <c r="F83" s="18" t="s">
        <v>54</v>
      </c>
      <c r="G83" s="23" t="s">
        <v>218</v>
      </c>
      <c r="H83" s="13" t="s">
        <v>219</v>
      </c>
      <c r="I83" s="14" t="s">
        <v>220</v>
      </c>
      <c r="J83" s="23"/>
      <c r="K83" s="14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</row>
    <row r="84" ht="12.75" customHeight="1">
      <c r="B84" s="18" t="s">
        <v>266</v>
      </c>
      <c r="C84" s="18" t="s">
        <v>235</v>
      </c>
      <c r="D84" s="22"/>
      <c r="E84" s="18"/>
      <c r="F84" s="18" t="s">
        <v>54</v>
      </c>
      <c r="G84" s="23"/>
      <c r="H84" s="13"/>
      <c r="I84" s="14"/>
      <c r="J84" s="19" t="s">
        <v>237</v>
      </c>
      <c r="K84" s="14"/>
      <c r="L84" s="16"/>
      <c r="M84" s="16"/>
      <c r="N84" s="16"/>
      <c r="O84" s="16"/>
      <c r="P84" s="16"/>
      <c r="Q84" s="16"/>
      <c r="R84" s="16"/>
      <c r="S84" s="16"/>
      <c r="T84" s="16"/>
      <c r="U84" s="21" t="s">
        <v>61</v>
      </c>
      <c r="V84" s="21" t="s">
        <v>61</v>
      </c>
      <c r="W84" s="21" t="s">
        <v>61</v>
      </c>
      <c r="X84" s="21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</row>
    <row r="85" ht="12.75" customHeight="1">
      <c r="B85" s="18" t="s">
        <v>267</v>
      </c>
      <c r="C85" s="18" t="s">
        <v>134</v>
      </c>
      <c r="D85" s="18" t="s">
        <v>268</v>
      </c>
      <c r="E85" s="18"/>
      <c r="F85" s="18" t="s">
        <v>54</v>
      </c>
      <c r="G85" s="19" t="s">
        <v>269</v>
      </c>
      <c r="H85" s="24" t="s">
        <v>270</v>
      </c>
      <c r="I85" s="20" t="s">
        <v>236</v>
      </c>
      <c r="J85" s="19" t="s">
        <v>101</v>
      </c>
      <c r="K85" s="14"/>
      <c r="L85" s="16"/>
      <c r="M85" s="16"/>
      <c r="N85" s="16"/>
      <c r="O85" s="16"/>
      <c r="P85" s="16"/>
      <c r="Q85" s="16"/>
      <c r="R85" s="16"/>
      <c r="S85" s="16"/>
      <c r="T85" s="16"/>
      <c r="U85" s="21"/>
      <c r="V85" s="21"/>
      <c r="W85" s="16"/>
      <c r="X85" s="21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</row>
    <row r="86" ht="12.75" customHeight="1">
      <c r="A86" s="11" t="s">
        <v>137</v>
      </c>
      <c r="B86" s="18" t="s">
        <v>271</v>
      </c>
      <c r="C86" s="18" t="s">
        <v>272</v>
      </c>
      <c r="D86" s="18" t="s">
        <v>273</v>
      </c>
      <c r="E86" s="18"/>
      <c r="F86" s="18" t="s">
        <v>54</v>
      </c>
      <c r="G86" s="19" t="s">
        <v>55</v>
      </c>
      <c r="H86" s="13"/>
      <c r="I86" s="20" t="s">
        <v>73</v>
      </c>
      <c r="J86" s="19" t="s">
        <v>60</v>
      </c>
      <c r="K86" s="14"/>
      <c r="L86" s="16"/>
      <c r="M86" s="16"/>
      <c r="N86" s="16"/>
      <c r="O86" s="16"/>
      <c r="P86" s="16"/>
      <c r="Q86" s="16"/>
      <c r="R86" s="16"/>
      <c r="S86" s="16"/>
      <c r="T86" s="21" t="s">
        <v>61</v>
      </c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21" t="s">
        <v>61</v>
      </c>
      <c r="AI86" s="21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</row>
    <row r="87" ht="12.75" customHeight="1">
      <c r="B87" s="18" t="s">
        <v>274</v>
      </c>
      <c r="C87" s="18" t="s">
        <v>275</v>
      </c>
      <c r="D87" s="18" t="s">
        <v>276</v>
      </c>
      <c r="E87" s="18"/>
      <c r="F87" s="18" t="s">
        <v>54</v>
      </c>
      <c r="G87" s="19" t="s">
        <v>55</v>
      </c>
      <c r="H87" s="13"/>
      <c r="I87" s="20" t="s">
        <v>80</v>
      </c>
      <c r="J87" s="19" t="s">
        <v>60</v>
      </c>
      <c r="K87" s="14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21" t="s">
        <v>61</v>
      </c>
      <c r="AX87" s="21" t="s">
        <v>61</v>
      </c>
      <c r="AY87" s="16"/>
      <c r="AZ87" s="16"/>
      <c r="BA87" s="16"/>
      <c r="BB87" s="16"/>
    </row>
    <row r="88" ht="12.75" customHeight="1">
      <c r="B88" s="18" t="s">
        <v>277</v>
      </c>
      <c r="C88" s="18" t="s">
        <v>278</v>
      </c>
      <c r="D88" s="18" t="s">
        <v>279</v>
      </c>
      <c r="E88" s="18"/>
      <c r="F88" s="18" t="s">
        <v>54</v>
      </c>
      <c r="G88" s="19" t="s">
        <v>55</v>
      </c>
      <c r="H88" s="13"/>
      <c r="I88" s="20" t="s">
        <v>80</v>
      </c>
      <c r="J88" s="19" t="s">
        <v>60</v>
      </c>
      <c r="K88" s="14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21" t="s">
        <v>61</v>
      </c>
      <c r="AF88" s="21" t="s">
        <v>61</v>
      </c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21" t="s">
        <v>61</v>
      </c>
      <c r="AX88" s="21" t="s">
        <v>61</v>
      </c>
      <c r="AY88" s="16"/>
      <c r="AZ88" s="16"/>
      <c r="BA88" s="16"/>
      <c r="BB88" s="16"/>
    </row>
    <row r="89" ht="12.75" customHeight="1">
      <c r="B89" s="22" t="s">
        <v>280</v>
      </c>
      <c r="C89" s="18" t="s">
        <v>281</v>
      </c>
      <c r="D89" s="18" t="s">
        <v>132</v>
      </c>
      <c r="E89" s="18"/>
      <c r="F89" s="18" t="s">
        <v>54</v>
      </c>
      <c r="G89" s="23" t="s">
        <v>55</v>
      </c>
      <c r="H89" s="13"/>
      <c r="I89" s="20" t="s">
        <v>178</v>
      </c>
      <c r="J89" s="23"/>
      <c r="K89" s="14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</row>
    <row r="90" ht="12.75" customHeight="1">
      <c r="B90" s="22" t="s">
        <v>282</v>
      </c>
      <c r="C90" s="18" t="s">
        <v>57</v>
      </c>
      <c r="D90" s="22"/>
      <c r="E90" s="18"/>
      <c r="F90" s="18" t="s">
        <v>54</v>
      </c>
      <c r="G90" s="23" t="s">
        <v>55</v>
      </c>
      <c r="H90" s="13"/>
      <c r="I90" s="14" t="s">
        <v>80</v>
      </c>
      <c r="J90" s="23"/>
      <c r="K90" s="14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</row>
    <row r="91" ht="12.75" customHeight="1">
      <c r="A91" s="35"/>
      <c r="B91" s="44" t="s">
        <v>283</v>
      </c>
      <c r="C91" s="44" t="s">
        <v>284</v>
      </c>
      <c r="D91" s="35"/>
      <c r="E91" s="35"/>
      <c r="F91" s="44" t="s">
        <v>285</v>
      </c>
      <c r="G91" s="45" t="s">
        <v>55</v>
      </c>
      <c r="H91" s="31"/>
      <c r="I91" s="46" t="s">
        <v>68</v>
      </c>
      <c r="J91" s="45" t="s">
        <v>286</v>
      </c>
      <c r="K91" s="32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</row>
    <row r="92" ht="12.75" customHeight="1">
      <c r="B92" s="18" t="s">
        <v>287</v>
      </c>
      <c r="C92" s="18" t="s">
        <v>261</v>
      </c>
      <c r="D92" s="22"/>
      <c r="E92" s="18"/>
      <c r="F92" s="18" t="s">
        <v>54</v>
      </c>
      <c r="G92" s="23" t="s">
        <v>191</v>
      </c>
      <c r="H92" s="13" t="s">
        <v>288</v>
      </c>
      <c r="I92" s="14" t="s">
        <v>109</v>
      </c>
      <c r="J92" s="23"/>
      <c r="K92" s="14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</row>
    <row r="93" ht="12.75" customHeight="1">
      <c r="B93" s="18" t="s">
        <v>289</v>
      </c>
      <c r="C93" s="22"/>
      <c r="D93" s="18" t="s">
        <v>184</v>
      </c>
      <c r="E93" s="18"/>
      <c r="F93" s="18" t="s">
        <v>54</v>
      </c>
      <c r="G93" s="23"/>
      <c r="H93" s="13"/>
      <c r="I93" s="14"/>
      <c r="J93" s="20" t="s">
        <v>69</v>
      </c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21" t="s">
        <v>61</v>
      </c>
      <c r="W93" s="16"/>
      <c r="X93" s="21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</row>
    <row r="94" ht="12.75" customHeight="1">
      <c r="B94" s="18" t="s">
        <v>290</v>
      </c>
      <c r="C94" s="18" t="s">
        <v>291</v>
      </c>
      <c r="D94" s="18" t="s">
        <v>292</v>
      </c>
      <c r="E94" s="18"/>
      <c r="F94" s="18" t="s">
        <v>54</v>
      </c>
      <c r="G94" s="19" t="s">
        <v>55</v>
      </c>
      <c r="H94" s="13"/>
      <c r="I94" s="20" t="s">
        <v>76</v>
      </c>
      <c r="J94" s="19" t="s">
        <v>60</v>
      </c>
      <c r="K94" s="14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21" t="s">
        <v>61</v>
      </c>
      <c r="AI94" s="21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</row>
    <row r="95" ht="12.75" customHeight="1">
      <c r="B95" s="18" t="s">
        <v>293</v>
      </c>
      <c r="C95" s="18" t="s">
        <v>88</v>
      </c>
      <c r="D95" s="22"/>
      <c r="E95" s="18"/>
      <c r="F95" s="18" t="s">
        <v>54</v>
      </c>
      <c r="G95" s="19" t="s">
        <v>255</v>
      </c>
      <c r="H95" s="24" t="s">
        <v>256</v>
      </c>
      <c r="I95" s="20" t="s">
        <v>236</v>
      </c>
      <c r="J95" s="23"/>
      <c r="K95" s="20"/>
      <c r="L95" s="21"/>
      <c r="M95" s="21"/>
      <c r="N95" s="21"/>
      <c r="O95" s="21" t="s">
        <v>61</v>
      </c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</row>
    <row r="96" ht="12.75" customHeight="1">
      <c r="B96" s="18" t="s">
        <v>294</v>
      </c>
      <c r="C96" s="18" t="s">
        <v>268</v>
      </c>
      <c r="D96" s="22"/>
      <c r="E96" s="18"/>
      <c r="F96" s="18" t="s">
        <v>54</v>
      </c>
      <c r="G96" s="23" t="s">
        <v>191</v>
      </c>
      <c r="H96" s="13" t="s">
        <v>288</v>
      </c>
      <c r="I96" s="14" t="s">
        <v>109</v>
      </c>
      <c r="J96" s="23"/>
      <c r="K96" s="20" t="s">
        <v>295</v>
      </c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</row>
    <row r="97" ht="12.75" customHeight="1">
      <c r="B97" s="22" t="s">
        <v>296</v>
      </c>
      <c r="C97" s="22"/>
      <c r="D97" s="18" t="s">
        <v>106</v>
      </c>
      <c r="E97" s="18"/>
      <c r="F97" s="18" t="s">
        <v>54</v>
      </c>
      <c r="G97" s="23" t="s">
        <v>107</v>
      </c>
      <c r="H97" s="13" t="s">
        <v>108</v>
      </c>
      <c r="I97" s="14"/>
      <c r="J97" s="23"/>
      <c r="K97" s="14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</row>
    <row r="98" ht="12.75" customHeight="1">
      <c r="B98" s="18" t="s">
        <v>297</v>
      </c>
      <c r="C98" s="18" t="s">
        <v>298</v>
      </c>
      <c r="D98" s="18" t="s">
        <v>299</v>
      </c>
      <c r="E98" s="18"/>
      <c r="F98" s="18" t="s">
        <v>54</v>
      </c>
      <c r="G98" s="23" t="s">
        <v>300</v>
      </c>
      <c r="H98" s="13" t="s">
        <v>301</v>
      </c>
      <c r="I98" s="14" t="s">
        <v>220</v>
      </c>
      <c r="J98" s="23"/>
      <c r="K98" s="14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</row>
    <row r="99" ht="12.75" customHeight="1">
      <c r="A99" s="47"/>
      <c r="B99" s="48" t="s">
        <v>302</v>
      </c>
      <c r="C99" s="48" t="s">
        <v>303</v>
      </c>
      <c r="D99" s="48" t="s">
        <v>304</v>
      </c>
      <c r="E99" s="48"/>
      <c r="F99" s="48" t="s">
        <v>135</v>
      </c>
      <c r="G99" s="49"/>
      <c r="H99" s="50"/>
      <c r="I99" s="51"/>
      <c r="J99" s="49" t="s">
        <v>136</v>
      </c>
      <c r="K99" s="52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  <c r="BV99" s="47"/>
      <c r="BW99" s="47"/>
      <c r="BX99" s="47"/>
      <c r="BY99" s="47"/>
      <c r="BZ99" s="47"/>
      <c r="CA99" s="47"/>
      <c r="CB99" s="47"/>
      <c r="CC99" s="47"/>
      <c r="CD99" s="47"/>
      <c r="CE99" s="47"/>
      <c r="CF99" s="47"/>
    </row>
    <row r="100" ht="12.75" customHeight="1">
      <c r="B100" s="18" t="s">
        <v>305</v>
      </c>
      <c r="C100" s="18" t="s">
        <v>306</v>
      </c>
      <c r="D100" s="18" t="s">
        <v>307</v>
      </c>
      <c r="E100" s="18"/>
      <c r="F100" s="18" t="s">
        <v>54</v>
      </c>
      <c r="G100" s="19" t="s">
        <v>55</v>
      </c>
      <c r="H100" s="13"/>
      <c r="I100" s="20" t="s">
        <v>59</v>
      </c>
      <c r="J100" s="19" t="s">
        <v>60</v>
      </c>
      <c r="K100" s="14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</row>
    <row r="101" ht="12.75" customHeight="1">
      <c r="B101" s="18" t="s">
        <v>308</v>
      </c>
      <c r="C101" s="22"/>
      <c r="D101" s="18" t="s">
        <v>309</v>
      </c>
      <c r="E101" s="18"/>
      <c r="F101" s="18" t="s">
        <v>54</v>
      </c>
      <c r="G101" s="19"/>
      <c r="H101" s="24" t="s">
        <v>310</v>
      </c>
      <c r="I101" s="20" t="s">
        <v>73</v>
      </c>
      <c r="J101" s="23"/>
      <c r="K101" s="14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21" t="s">
        <v>61</v>
      </c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</row>
    <row r="102" ht="12.75" customHeight="1">
      <c r="B102" s="18" t="s">
        <v>311</v>
      </c>
      <c r="C102" s="18" t="s">
        <v>173</v>
      </c>
      <c r="D102" s="22"/>
      <c r="E102" s="18"/>
      <c r="F102" s="18" t="s">
        <v>54</v>
      </c>
      <c r="G102" s="23" t="s">
        <v>191</v>
      </c>
      <c r="H102" s="13" t="s">
        <v>288</v>
      </c>
      <c r="I102" s="14"/>
      <c r="J102" s="23"/>
      <c r="K102" s="20" t="s">
        <v>295</v>
      </c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</row>
    <row r="103" ht="12.75" customHeight="1">
      <c r="A103" s="10"/>
      <c r="B103" s="18" t="s">
        <v>312</v>
      </c>
      <c r="C103" s="18" t="s">
        <v>228</v>
      </c>
      <c r="D103" s="22"/>
      <c r="E103" s="18"/>
      <c r="F103" s="18" t="s">
        <v>54</v>
      </c>
      <c r="G103" s="23"/>
      <c r="H103" s="13"/>
      <c r="I103" s="20" t="s">
        <v>76</v>
      </c>
      <c r="J103" s="23"/>
      <c r="K103" s="14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</row>
    <row r="104" ht="12.75" customHeight="1">
      <c r="A104" s="10"/>
      <c r="B104" s="18" t="s">
        <v>313</v>
      </c>
      <c r="C104" s="18" t="s">
        <v>314</v>
      </c>
      <c r="D104" s="18" t="s">
        <v>263</v>
      </c>
      <c r="E104" s="18"/>
      <c r="F104" s="18" t="s">
        <v>54</v>
      </c>
      <c r="G104" s="23"/>
      <c r="H104" s="13"/>
      <c r="I104" s="20" t="s">
        <v>59</v>
      </c>
      <c r="J104" s="23"/>
      <c r="K104" s="14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21" t="s">
        <v>61</v>
      </c>
      <c r="AB104" s="21" t="s">
        <v>61</v>
      </c>
      <c r="AC104" s="16"/>
      <c r="AD104" s="16"/>
      <c r="AE104" s="21" t="s">
        <v>61</v>
      </c>
      <c r="AF104" s="21" t="s">
        <v>61</v>
      </c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21" t="s">
        <v>61</v>
      </c>
      <c r="AV104" s="16"/>
      <c r="AW104" s="16"/>
      <c r="AX104" s="16"/>
      <c r="AY104" s="16"/>
      <c r="AZ104" s="16"/>
      <c r="BA104" s="16"/>
      <c r="BB104" s="16"/>
    </row>
    <row r="105" ht="12.75" customHeight="1">
      <c r="A105" s="10" t="s">
        <v>137</v>
      </c>
      <c r="B105" s="18" t="s">
        <v>315</v>
      </c>
      <c r="C105" s="22"/>
      <c r="D105" s="18" t="s">
        <v>263</v>
      </c>
      <c r="E105" s="18"/>
      <c r="F105" s="18" t="s">
        <v>54</v>
      </c>
      <c r="G105" s="23"/>
      <c r="H105" s="13"/>
      <c r="I105" s="20" t="s">
        <v>59</v>
      </c>
      <c r="J105" s="23"/>
      <c r="K105" s="14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21" t="s">
        <v>61</v>
      </c>
      <c r="AI105" s="21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</row>
    <row r="106" ht="12.75" customHeight="1">
      <c r="A106" s="10" t="s">
        <v>137</v>
      </c>
      <c r="B106" s="22" t="s">
        <v>316</v>
      </c>
      <c r="C106" s="22"/>
      <c r="D106" s="22"/>
      <c r="E106" s="18"/>
      <c r="F106" s="18" t="s">
        <v>54</v>
      </c>
      <c r="G106" s="23" t="s">
        <v>55</v>
      </c>
      <c r="H106" s="13"/>
      <c r="I106" s="14"/>
      <c r="J106" s="23"/>
      <c r="K106" s="14"/>
      <c r="L106" s="16"/>
      <c r="M106" s="16"/>
      <c r="N106" s="16"/>
      <c r="O106" s="16"/>
      <c r="P106" s="16"/>
      <c r="Q106" s="16"/>
      <c r="R106" s="16"/>
      <c r="S106" s="16"/>
      <c r="T106" s="21" t="s">
        <v>61</v>
      </c>
      <c r="U106" s="16"/>
      <c r="V106" s="16"/>
      <c r="W106" s="16"/>
      <c r="X106" s="16"/>
      <c r="Y106" s="16"/>
      <c r="Z106" s="16"/>
      <c r="AA106" s="16"/>
      <c r="AB106" s="16"/>
      <c r="AC106" s="16"/>
      <c r="AD106" s="21" t="s">
        <v>61</v>
      </c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</row>
    <row r="107" ht="12.75" customHeight="1">
      <c r="A107" s="10" t="s">
        <v>137</v>
      </c>
      <c r="B107" s="18" t="s">
        <v>317</v>
      </c>
      <c r="C107" s="18"/>
      <c r="D107" s="22"/>
      <c r="E107" s="18"/>
      <c r="F107" s="18" t="s">
        <v>318</v>
      </c>
      <c r="G107" s="23"/>
      <c r="H107" s="24" t="s">
        <v>319</v>
      </c>
      <c r="I107" s="14"/>
      <c r="J107" s="23"/>
      <c r="K107" s="14"/>
      <c r="L107" s="21"/>
      <c r="M107" s="21"/>
      <c r="N107" s="21"/>
      <c r="O107" s="21" t="s">
        <v>320</v>
      </c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21"/>
      <c r="AF107" s="21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21"/>
      <c r="BA107" s="16"/>
      <c r="BB107" s="16"/>
    </row>
    <row r="108" ht="12.75" customHeight="1">
      <c r="B108" s="22" t="s">
        <v>321</v>
      </c>
      <c r="C108" s="18" t="s">
        <v>322</v>
      </c>
      <c r="D108" s="22"/>
      <c r="E108" s="18"/>
      <c r="F108" s="18" t="s">
        <v>54</v>
      </c>
      <c r="G108" s="23" t="s">
        <v>63</v>
      </c>
      <c r="H108" s="13">
        <v>50.0</v>
      </c>
      <c r="I108" s="14" t="s">
        <v>182</v>
      </c>
      <c r="J108" s="23"/>
      <c r="K108" s="14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21" t="s">
        <v>61</v>
      </c>
      <c r="AF108" s="21" t="s">
        <v>61</v>
      </c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21" t="s">
        <v>61</v>
      </c>
      <c r="BA108" s="16"/>
      <c r="BB108" s="16"/>
    </row>
    <row r="109" ht="12.75" customHeight="1">
      <c r="B109" s="18" t="s">
        <v>323</v>
      </c>
      <c r="C109" s="18" t="s">
        <v>88</v>
      </c>
      <c r="D109" s="22"/>
      <c r="E109" s="18"/>
      <c r="F109" s="18" t="s">
        <v>54</v>
      </c>
      <c r="G109" s="23"/>
      <c r="H109" s="13"/>
      <c r="I109" s="20" t="s">
        <v>120</v>
      </c>
      <c r="J109" s="19" t="s">
        <v>60</v>
      </c>
      <c r="K109" s="14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</row>
    <row r="110" ht="12.75" customHeight="1">
      <c r="A110" s="10"/>
      <c r="B110" s="10" t="s">
        <v>324</v>
      </c>
      <c r="C110" s="11" t="s">
        <v>325</v>
      </c>
      <c r="D110" s="11"/>
      <c r="E110" s="11"/>
      <c r="F110" s="10" t="s">
        <v>54</v>
      </c>
      <c r="G110" s="12" t="s">
        <v>326</v>
      </c>
      <c r="H110" s="24" t="s">
        <v>310</v>
      </c>
      <c r="I110" s="20" t="s">
        <v>59</v>
      </c>
      <c r="J110" s="12"/>
      <c r="K110" s="14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</row>
    <row r="111" ht="12.75" customHeight="1">
      <c r="A111" s="10"/>
      <c r="B111" s="18" t="s">
        <v>327</v>
      </c>
      <c r="C111" s="18" t="s">
        <v>309</v>
      </c>
      <c r="D111" s="22"/>
      <c r="E111" s="18" t="s">
        <v>328</v>
      </c>
      <c r="F111" s="18" t="s">
        <v>54</v>
      </c>
      <c r="G111" s="23"/>
      <c r="H111" s="24" t="s">
        <v>329</v>
      </c>
      <c r="I111" s="20" t="s">
        <v>247</v>
      </c>
      <c r="J111" s="23"/>
      <c r="K111" s="14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</row>
    <row r="112" ht="12.75" customHeight="1">
      <c r="B112" s="22" t="s">
        <v>330</v>
      </c>
      <c r="C112" s="22"/>
      <c r="D112" s="18" t="s">
        <v>106</v>
      </c>
      <c r="E112" s="18"/>
      <c r="F112" s="18" t="s">
        <v>54</v>
      </c>
      <c r="G112" s="23" t="s">
        <v>107</v>
      </c>
      <c r="H112" s="13" t="s">
        <v>108</v>
      </c>
      <c r="I112" s="20" t="s">
        <v>109</v>
      </c>
      <c r="J112" s="23"/>
      <c r="K112" s="20" t="s">
        <v>295</v>
      </c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</row>
    <row r="113" ht="12.75" customHeight="1">
      <c r="B113" s="18" t="s">
        <v>331</v>
      </c>
      <c r="C113" s="18" t="s">
        <v>332</v>
      </c>
      <c r="D113" s="18" t="s">
        <v>333</v>
      </c>
      <c r="E113" s="18"/>
      <c r="F113" s="18" t="s">
        <v>54</v>
      </c>
      <c r="G113" s="19" t="s">
        <v>334</v>
      </c>
      <c r="H113" s="24" t="s">
        <v>335</v>
      </c>
      <c r="I113" s="20" t="s">
        <v>68</v>
      </c>
      <c r="J113" s="19" t="s">
        <v>101</v>
      </c>
      <c r="K113" s="14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</row>
    <row r="114" ht="12.75" customHeight="1">
      <c r="B114" s="18" t="s">
        <v>336</v>
      </c>
      <c r="C114" s="18" t="s">
        <v>173</v>
      </c>
      <c r="D114" s="22"/>
      <c r="E114" s="18"/>
      <c r="F114" s="18" t="s">
        <v>54</v>
      </c>
      <c r="G114" s="23" t="s">
        <v>55</v>
      </c>
      <c r="H114" s="13"/>
      <c r="I114" s="14" t="s">
        <v>220</v>
      </c>
      <c r="J114" s="23"/>
      <c r="K114" s="14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21" t="s">
        <v>61</v>
      </c>
      <c r="AZ114" s="21" t="s">
        <v>61</v>
      </c>
      <c r="BA114" s="16"/>
      <c r="BB114" s="16"/>
    </row>
    <row r="115" ht="12.75" customHeight="1">
      <c r="A115" s="10" t="s">
        <v>137</v>
      </c>
      <c r="B115" s="22" t="s">
        <v>337</v>
      </c>
      <c r="C115" s="18" t="s">
        <v>338</v>
      </c>
      <c r="D115" s="18" t="s">
        <v>173</v>
      </c>
      <c r="E115" s="18"/>
      <c r="F115" s="18" t="s">
        <v>54</v>
      </c>
      <c r="G115" s="23" t="s">
        <v>140</v>
      </c>
      <c r="H115" s="13"/>
      <c r="I115" s="14"/>
      <c r="J115" s="23"/>
      <c r="K115" s="14"/>
      <c r="L115" s="16"/>
      <c r="M115" s="16"/>
      <c r="N115" s="16"/>
      <c r="O115" s="16"/>
      <c r="P115" s="16"/>
      <c r="Q115" s="16"/>
      <c r="R115" s="16"/>
      <c r="S115" s="16"/>
      <c r="T115" s="21" t="s">
        <v>61</v>
      </c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21" t="s">
        <v>61</v>
      </c>
      <c r="BB115" s="16"/>
    </row>
    <row r="116" ht="12.75" customHeight="1">
      <c r="A116" s="27" t="s">
        <v>137</v>
      </c>
      <c r="B116" s="28" t="s">
        <v>339</v>
      </c>
      <c r="C116" s="29"/>
      <c r="D116" s="28" t="s">
        <v>340</v>
      </c>
      <c r="E116" s="28"/>
      <c r="F116" s="28" t="s">
        <v>341</v>
      </c>
      <c r="G116" s="30" t="s">
        <v>55</v>
      </c>
      <c r="H116" s="31"/>
      <c r="I116" s="46" t="s">
        <v>342</v>
      </c>
      <c r="J116" s="33" t="s">
        <v>60</v>
      </c>
      <c r="K116" s="32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</row>
    <row r="117" ht="12.75" customHeight="1">
      <c r="A117" s="10" t="s">
        <v>137</v>
      </c>
      <c r="B117" s="22" t="s">
        <v>343</v>
      </c>
      <c r="C117" s="18" t="s">
        <v>344</v>
      </c>
      <c r="D117" s="22"/>
      <c r="E117" s="18"/>
      <c r="F117" s="18" t="s">
        <v>54</v>
      </c>
      <c r="G117" s="23" t="s">
        <v>140</v>
      </c>
      <c r="H117" s="13"/>
      <c r="I117" s="14"/>
      <c r="J117" s="23"/>
      <c r="K117" s="14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21" t="s">
        <v>61</v>
      </c>
      <c r="AI117" s="21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</row>
    <row r="118" ht="12.75" customHeight="1">
      <c r="A118" s="27" t="s">
        <v>137</v>
      </c>
      <c r="B118" s="29" t="s">
        <v>345</v>
      </c>
      <c r="C118" s="28" t="s">
        <v>346</v>
      </c>
      <c r="D118" s="29"/>
      <c r="E118" s="28"/>
      <c r="F118" s="28" t="s">
        <v>347</v>
      </c>
      <c r="G118" s="30" t="s">
        <v>84</v>
      </c>
      <c r="H118" s="31" t="s">
        <v>85</v>
      </c>
      <c r="I118" s="32"/>
      <c r="J118" s="30"/>
      <c r="K118" s="46" t="s">
        <v>348</v>
      </c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</row>
    <row r="119" ht="12.75" customHeight="1">
      <c r="A119" s="10" t="s">
        <v>137</v>
      </c>
      <c r="B119" s="18" t="s">
        <v>349</v>
      </c>
      <c r="C119" s="18" t="s">
        <v>350</v>
      </c>
      <c r="D119" s="22"/>
      <c r="E119" s="18"/>
      <c r="F119" s="18" t="s">
        <v>54</v>
      </c>
      <c r="G119" s="19" t="s">
        <v>326</v>
      </c>
      <c r="H119" s="13"/>
      <c r="I119" s="20" t="s">
        <v>351</v>
      </c>
      <c r="J119" s="19"/>
      <c r="K119" s="14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21" t="s">
        <v>61</v>
      </c>
      <c r="AD119" s="21" t="s">
        <v>61</v>
      </c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</row>
    <row r="120" ht="12.75" customHeight="1">
      <c r="A120" s="10" t="s">
        <v>137</v>
      </c>
      <c r="B120" s="18" t="s">
        <v>352</v>
      </c>
      <c r="C120" s="18" t="s">
        <v>353</v>
      </c>
      <c r="D120" s="22"/>
      <c r="E120" s="18"/>
      <c r="F120" s="18" t="s">
        <v>54</v>
      </c>
      <c r="G120" s="23"/>
      <c r="H120" s="13"/>
      <c r="I120" s="20" t="s">
        <v>247</v>
      </c>
      <c r="J120" s="19" t="s">
        <v>60</v>
      </c>
      <c r="K120" s="14"/>
      <c r="L120" s="21"/>
      <c r="M120" s="21"/>
      <c r="N120" s="21"/>
      <c r="O120" s="21" t="s">
        <v>61</v>
      </c>
      <c r="P120" s="16"/>
      <c r="Q120" s="16"/>
      <c r="R120" s="16"/>
      <c r="S120" s="16"/>
      <c r="T120" s="16"/>
      <c r="U120" s="16"/>
      <c r="V120" s="16"/>
      <c r="W120" s="16"/>
      <c r="X120" s="16"/>
      <c r="Y120" s="21" t="s">
        <v>61</v>
      </c>
      <c r="Z120" s="16"/>
      <c r="AA120" s="16"/>
      <c r="AB120" s="16"/>
      <c r="AC120" s="16"/>
      <c r="AD120" s="16"/>
      <c r="AE120" s="16"/>
      <c r="AF120" s="16"/>
      <c r="AG120" s="16"/>
      <c r="AH120" s="21" t="s">
        <v>61</v>
      </c>
      <c r="AI120" s="21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</row>
    <row r="121" ht="12.75" customHeight="1">
      <c r="A121" s="10" t="s">
        <v>137</v>
      </c>
      <c r="B121" s="18" t="s">
        <v>354</v>
      </c>
      <c r="C121" s="18" t="s">
        <v>355</v>
      </c>
      <c r="D121" s="22"/>
      <c r="E121" s="18"/>
      <c r="F121" s="18" t="s">
        <v>54</v>
      </c>
      <c r="G121" s="23" t="s">
        <v>140</v>
      </c>
      <c r="H121" s="13"/>
      <c r="I121" s="14"/>
      <c r="J121" s="23"/>
      <c r="K121" s="14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21" t="s">
        <v>61</v>
      </c>
      <c r="AI121" s="21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</row>
    <row r="122" ht="12.75" customHeight="1">
      <c r="A122" s="10" t="s">
        <v>137</v>
      </c>
      <c r="B122" s="18" t="s">
        <v>356</v>
      </c>
      <c r="C122" s="18" t="s">
        <v>353</v>
      </c>
      <c r="D122" s="22"/>
      <c r="E122" s="18"/>
      <c r="F122" s="18" t="s">
        <v>54</v>
      </c>
      <c r="G122" s="19" t="s">
        <v>55</v>
      </c>
      <c r="H122" s="13"/>
      <c r="I122" s="20" t="s">
        <v>68</v>
      </c>
      <c r="J122" s="19" t="s">
        <v>60</v>
      </c>
      <c r="K122" s="14"/>
      <c r="L122" s="16"/>
      <c r="M122" s="16"/>
      <c r="N122" s="16"/>
      <c r="O122" s="16"/>
      <c r="P122" s="16"/>
      <c r="Q122" s="16"/>
      <c r="R122" s="16"/>
      <c r="S122" s="16"/>
      <c r="T122" s="21" t="s">
        <v>61</v>
      </c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</row>
    <row r="123" ht="12.75" customHeight="1">
      <c r="A123" s="10" t="s">
        <v>137</v>
      </c>
      <c r="B123" s="18" t="s">
        <v>357</v>
      </c>
      <c r="C123" s="18" t="s">
        <v>358</v>
      </c>
      <c r="D123" s="22"/>
      <c r="E123" s="18"/>
      <c r="F123" s="18" t="s">
        <v>54</v>
      </c>
      <c r="G123" s="23" t="s">
        <v>140</v>
      </c>
      <c r="H123" s="13"/>
      <c r="I123" s="14"/>
      <c r="J123" s="23"/>
      <c r="K123" s="14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21" t="s">
        <v>61</v>
      </c>
      <c r="AI123" s="21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</row>
    <row r="124" ht="12.75" customHeight="1">
      <c r="A124" s="27" t="s">
        <v>137</v>
      </c>
      <c r="B124" s="28" t="s">
        <v>359</v>
      </c>
      <c r="C124" s="28" t="s">
        <v>360</v>
      </c>
      <c r="D124" s="28" t="s">
        <v>111</v>
      </c>
      <c r="E124" s="28"/>
      <c r="F124" s="28" t="s">
        <v>361</v>
      </c>
      <c r="G124" s="30" t="s">
        <v>191</v>
      </c>
      <c r="H124" s="31" t="s">
        <v>288</v>
      </c>
      <c r="I124" s="32"/>
      <c r="J124" s="30"/>
      <c r="K124" s="32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Y124" s="35"/>
      <c r="BZ124" s="35"/>
      <c r="CA124" s="35"/>
      <c r="CB124" s="35"/>
      <c r="CC124" s="35"/>
      <c r="CD124" s="35"/>
      <c r="CE124" s="35"/>
      <c r="CF124" s="35"/>
    </row>
    <row r="125" ht="12.75" customHeight="1">
      <c r="A125" s="10" t="s">
        <v>137</v>
      </c>
      <c r="B125" s="18" t="s">
        <v>362</v>
      </c>
      <c r="C125" s="18" t="s">
        <v>363</v>
      </c>
      <c r="D125" s="18" t="s">
        <v>184</v>
      </c>
      <c r="E125" s="18"/>
      <c r="F125" s="18" t="s">
        <v>54</v>
      </c>
      <c r="G125" s="23" t="s">
        <v>63</v>
      </c>
      <c r="H125" s="13">
        <v>43.0</v>
      </c>
      <c r="I125" s="14"/>
      <c r="J125" s="23"/>
      <c r="K125" s="14" t="s">
        <v>364</v>
      </c>
      <c r="L125" s="21"/>
      <c r="M125" s="21"/>
      <c r="N125" s="21"/>
      <c r="O125" s="21" t="s">
        <v>61</v>
      </c>
      <c r="P125" s="16"/>
      <c r="Q125" s="16"/>
      <c r="R125" s="16"/>
      <c r="S125" s="16"/>
      <c r="T125" s="16"/>
      <c r="U125" s="16"/>
      <c r="V125" s="16"/>
      <c r="W125" s="16"/>
      <c r="X125" s="16"/>
      <c r="Y125" s="21" t="s">
        <v>61</v>
      </c>
      <c r="Z125" s="16"/>
      <c r="AA125" s="16"/>
      <c r="AB125" s="16"/>
      <c r="AC125" s="16"/>
      <c r="AD125" s="21" t="s">
        <v>61</v>
      </c>
      <c r="AE125" s="16"/>
      <c r="AF125" s="16"/>
      <c r="AG125" s="16"/>
      <c r="AH125" s="21" t="s">
        <v>61</v>
      </c>
      <c r="AI125" s="21"/>
      <c r="AJ125" s="16"/>
      <c r="AK125" s="16"/>
      <c r="AL125" s="16"/>
      <c r="AM125" s="16"/>
      <c r="AN125" s="16"/>
      <c r="AO125" s="16"/>
      <c r="AP125" s="16"/>
      <c r="AQ125" s="16"/>
      <c r="AR125" s="21" t="s">
        <v>61</v>
      </c>
      <c r="AS125" s="16"/>
      <c r="AT125" s="16"/>
      <c r="AU125" s="16"/>
      <c r="AV125" s="16"/>
      <c r="AW125" s="16"/>
      <c r="AX125" s="16"/>
      <c r="AY125" s="16"/>
      <c r="AZ125" s="16"/>
      <c r="BA125" s="21" t="s">
        <v>61</v>
      </c>
      <c r="BB125" s="16"/>
    </row>
    <row r="126" ht="12.75" customHeight="1">
      <c r="A126" s="27" t="s">
        <v>137</v>
      </c>
      <c r="B126" s="27" t="s">
        <v>362</v>
      </c>
      <c r="C126" s="44" t="s">
        <v>365</v>
      </c>
      <c r="D126" s="44" t="s">
        <v>366</v>
      </c>
      <c r="E126" s="27"/>
      <c r="F126" s="27" t="s">
        <v>341</v>
      </c>
      <c r="G126" s="45" t="s">
        <v>55</v>
      </c>
      <c r="H126" s="31"/>
      <c r="I126" s="46" t="s">
        <v>342</v>
      </c>
      <c r="J126" s="45" t="s">
        <v>60</v>
      </c>
      <c r="K126" s="32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</row>
    <row r="127" ht="12.75" customHeight="1">
      <c r="A127" s="10" t="s">
        <v>137</v>
      </c>
      <c r="B127" s="18" t="s">
        <v>367</v>
      </c>
      <c r="C127" s="18" t="s">
        <v>173</v>
      </c>
      <c r="D127" s="22"/>
      <c r="E127" s="18"/>
      <c r="F127" s="18" t="s">
        <v>54</v>
      </c>
      <c r="G127" s="23" t="s">
        <v>191</v>
      </c>
      <c r="H127" s="13" t="s">
        <v>288</v>
      </c>
      <c r="I127" s="14"/>
      <c r="J127" s="23"/>
      <c r="K127" s="14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21" t="s">
        <v>61</v>
      </c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</row>
    <row r="128" ht="12.75" customHeight="1">
      <c r="A128" s="10" t="s">
        <v>137</v>
      </c>
      <c r="B128" s="22" t="s">
        <v>368</v>
      </c>
      <c r="C128" s="18" t="s">
        <v>261</v>
      </c>
      <c r="D128" s="22"/>
      <c r="E128" s="18"/>
      <c r="F128" s="18" t="s">
        <v>54</v>
      </c>
      <c r="G128" s="23" t="s">
        <v>191</v>
      </c>
      <c r="H128" s="13" t="s">
        <v>288</v>
      </c>
      <c r="I128" s="14"/>
      <c r="J128" s="23"/>
      <c r="K128" s="14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</row>
    <row r="129" ht="12.75" customHeight="1">
      <c r="B129" s="18" t="s">
        <v>369</v>
      </c>
      <c r="C129" s="18" t="s">
        <v>125</v>
      </c>
      <c r="D129" s="18" t="s">
        <v>370</v>
      </c>
      <c r="E129" s="18"/>
      <c r="F129" s="18" t="s">
        <v>54</v>
      </c>
      <c r="G129" s="19" t="s">
        <v>55</v>
      </c>
      <c r="H129" s="13"/>
      <c r="I129" s="20" t="s">
        <v>371</v>
      </c>
      <c r="J129" s="23"/>
      <c r="K129" s="14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21" t="s">
        <v>61</v>
      </c>
      <c r="AT129" s="16"/>
      <c r="AU129" s="16"/>
      <c r="AV129" s="16"/>
      <c r="AW129" s="16"/>
      <c r="AX129" s="16"/>
      <c r="AY129" s="16"/>
      <c r="AZ129" s="16"/>
      <c r="BA129" s="16"/>
      <c r="BB129" s="16"/>
    </row>
    <row r="130" ht="12.75" customHeight="1">
      <c r="A130" s="10" t="s">
        <v>137</v>
      </c>
      <c r="B130" s="18" t="s">
        <v>372</v>
      </c>
      <c r="C130" s="18" t="s">
        <v>373</v>
      </c>
      <c r="D130" s="22"/>
      <c r="E130" s="18"/>
      <c r="F130" s="18" t="s">
        <v>54</v>
      </c>
      <c r="G130" s="19" t="s">
        <v>55</v>
      </c>
      <c r="H130" s="24"/>
      <c r="I130" s="20" t="s">
        <v>236</v>
      </c>
      <c r="J130" s="19" t="s">
        <v>374</v>
      </c>
      <c r="K130" s="14"/>
      <c r="L130" s="21"/>
      <c r="M130" s="21"/>
      <c r="N130" s="21"/>
      <c r="O130" s="21" t="s">
        <v>61</v>
      </c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21"/>
      <c r="AJ130" s="16"/>
      <c r="AK130" s="16"/>
      <c r="AL130" s="16"/>
      <c r="AM130" s="21"/>
      <c r="AN130" s="16"/>
      <c r="AO130" s="16"/>
      <c r="AP130" s="16"/>
      <c r="AQ130" s="21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</row>
    <row r="131" ht="12.75" customHeight="1">
      <c r="B131" s="18" t="s">
        <v>375</v>
      </c>
      <c r="C131" s="18" t="s">
        <v>376</v>
      </c>
      <c r="D131" s="22"/>
      <c r="E131" s="18"/>
      <c r="F131" s="18" t="s">
        <v>54</v>
      </c>
      <c r="G131" s="19" t="s">
        <v>55</v>
      </c>
      <c r="H131" s="24" t="s">
        <v>377</v>
      </c>
      <c r="I131" s="20" t="s">
        <v>371</v>
      </c>
      <c r="J131" s="23"/>
      <c r="K131" s="14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21" t="s">
        <v>61</v>
      </c>
      <c r="AJ131" s="16"/>
      <c r="AK131" s="16"/>
      <c r="AL131" s="16"/>
      <c r="AM131" s="21" t="s">
        <v>61</v>
      </c>
      <c r="AN131" s="16"/>
      <c r="AO131" s="16"/>
      <c r="AP131" s="16"/>
      <c r="AQ131" s="21" t="s">
        <v>61</v>
      </c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</row>
    <row r="132" ht="12.75" customHeight="1">
      <c r="B132" s="22" t="s">
        <v>378</v>
      </c>
      <c r="C132" s="18" t="s">
        <v>194</v>
      </c>
      <c r="D132" s="22"/>
      <c r="E132" s="18"/>
      <c r="F132" s="18" t="s">
        <v>54</v>
      </c>
      <c r="G132" s="23" t="s">
        <v>107</v>
      </c>
      <c r="H132" s="13" t="s">
        <v>108</v>
      </c>
      <c r="I132" s="14"/>
      <c r="J132" s="23"/>
      <c r="K132" s="14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21" t="s">
        <v>61</v>
      </c>
      <c r="AP132" s="16"/>
      <c r="AQ132" s="21" t="s">
        <v>61</v>
      </c>
      <c r="AR132" s="16"/>
      <c r="AS132" s="16"/>
      <c r="AT132" s="16"/>
      <c r="AU132" s="16"/>
      <c r="AV132" s="21" t="s">
        <v>61</v>
      </c>
      <c r="AW132" s="16"/>
      <c r="AX132" s="16"/>
      <c r="AY132" s="21" t="s">
        <v>61</v>
      </c>
      <c r="AZ132" s="16"/>
      <c r="BA132" s="16"/>
      <c r="BB132" s="16"/>
    </row>
    <row r="133" ht="12.75" customHeight="1">
      <c r="B133" s="18" t="s">
        <v>379</v>
      </c>
      <c r="C133" s="18" t="s">
        <v>380</v>
      </c>
      <c r="D133" s="18" t="s">
        <v>106</v>
      </c>
      <c r="E133" s="18"/>
      <c r="F133" s="18" t="s">
        <v>54</v>
      </c>
      <c r="G133" s="23" t="s">
        <v>191</v>
      </c>
      <c r="H133" s="13" t="s">
        <v>288</v>
      </c>
      <c r="I133" s="14"/>
      <c r="J133" s="23"/>
      <c r="K133" s="14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</row>
    <row r="134" ht="12.75" customHeight="1">
      <c r="A134" s="10" t="s">
        <v>137</v>
      </c>
      <c r="B134" s="22" t="s">
        <v>381</v>
      </c>
      <c r="C134" s="18" t="s">
        <v>382</v>
      </c>
      <c r="D134" s="22"/>
      <c r="E134" s="18"/>
      <c r="F134" s="18" t="s">
        <v>54</v>
      </c>
      <c r="G134" s="23" t="s">
        <v>140</v>
      </c>
      <c r="H134" s="13"/>
      <c r="I134" s="14"/>
      <c r="J134" s="23"/>
      <c r="K134" s="14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21" t="s">
        <v>61</v>
      </c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</row>
    <row r="135" ht="12.75" customHeight="1">
      <c r="B135" s="18" t="s">
        <v>383</v>
      </c>
      <c r="C135" s="18" t="s">
        <v>261</v>
      </c>
      <c r="D135" s="22"/>
      <c r="E135" s="18"/>
      <c r="F135" s="18" t="s">
        <v>54</v>
      </c>
      <c r="G135" s="23" t="s">
        <v>207</v>
      </c>
      <c r="H135" s="13" t="s">
        <v>208</v>
      </c>
      <c r="I135" s="14" t="s">
        <v>64</v>
      </c>
      <c r="J135" s="23" t="s">
        <v>209</v>
      </c>
      <c r="K135" s="14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21" t="s">
        <v>61</v>
      </c>
      <c r="AZ135" s="16"/>
      <c r="BA135" s="16"/>
      <c r="BB135" s="16"/>
    </row>
    <row r="136" ht="12.75" customHeight="1">
      <c r="B136" s="18" t="s">
        <v>384</v>
      </c>
      <c r="C136" s="18" t="s">
        <v>173</v>
      </c>
      <c r="D136" s="22"/>
      <c r="E136" s="18"/>
      <c r="F136" s="18" t="s">
        <v>54</v>
      </c>
      <c r="G136" s="19" t="s">
        <v>55</v>
      </c>
      <c r="H136" s="13"/>
      <c r="I136" s="20" t="s">
        <v>73</v>
      </c>
      <c r="J136" s="19" t="s">
        <v>60</v>
      </c>
      <c r="K136" s="14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</row>
    <row r="137" ht="12.75" customHeight="1">
      <c r="B137" s="18" t="s">
        <v>385</v>
      </c>
      <c r="C137" s="18" t="s">
        <v>386</v>
      </c>
      <c r="D137" s="18" t="s">
        <v>299</v>
      </c>
      <c r="E137" s="18"/>
      <c r="F137" s="18" t="s">
        <v>54</v>
      </c>
      <c r="G137" s="23" t="s">
        <v>55</v>
      </c>
      <c r="H137" s="13" t="s">
        <v>301</v>
      </c>
      <c r="I137" s="14"/>
      <c r="J137" s="23"/>
      <c r="K137" s="14" t="s">
        <v>86</v>
      </c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</row>
    <row r="138" ht="12.75" customHeight="1">
      <c r="B138" s="18" t="s">
        <v>387</v>
      </c>
      <c r="C138" s="18" t="s">
        <v>388</v>
      </c>
      <c r="D138" s="18" t="s">
        <v>79</v>
      </c>
      <c r="E138" s="18"/>
      <c r="F138" s="18" t="s">
        <v>54</v>
      </c>
      <c r="G138" s="19" t="s">
        <v>55</v>
      </c>
      <c r="H138" s="13"/>
      <c r="I138" s="20" t="s">
        <v>178</v>
      </c>
      <c r="J138" s="19" t="s">
        <v>101</v>
      </c>
      <c r="K138" s="14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21" t="s">
        <v>61</v>
      </c>
      <c r="AM138" s="21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</row>
    <row r="139" ht="12.75" customHeight="1">
      <c r="B139" s="18" t="s">
        <v>389</v>
      </c>
      <c r="C139" s="18" t="s">
        <v>390</v>
      </c>
      <c r="D139" s="18" t="s">
        <v>391</v>
      </c>
      <c r="E139" s="18"/>
      <c r="F139" s="18" t="s">
        <v>54</v>
      </c>
      <c r="G139" s="23"/>
      <c r="H139" s="13"/>
      <c r="I139" s="14"/>
      <c r="J139" s="23"/>
      <c r="K139" s="14"/>
      <c r="L139" s="16"/>
      <c r="M139" s="16"/>
      <c r="N139" s="16"/>
      <c r="O139" s="16"/>
      <c r="P139" s="16"/>
      <c r="Q139" s="16"/>
      <c r="R139" s="16"/>
      <c r="S139" s="16"/>
      <c r="T139" s="16"/>
      <c r="U139" s="21" t="s">
        <v>61</v>
      </c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</row>
    <row r="140" ht="12.75" customHeight="1">
      <c r="B140" s="18" t="s">
        <v>392</v>
      </c>
      <c r="C140" s="18" t="s">
        <v>393</v>
      </c>
      <c r="D140" s="22"/>
      <c r="E140" s="18"/>
      <c r="F140" s="18" t="s">
        <v>54</v>
      </c>
      <c r="G140" s="19" t="s">
        <v>55</v>
      </c>
      <c r="H140" s="13"/>
      <c r="I140" s="20" t="s">
        <v>120</v>
      </c>
      <c r="J140" s="19" t="s">
        <v>60</v>
      </c>
      <c r="K140" s="14"/>
      <c r="L140" s="21"/>
      <c r="M140" s="21"/>
      <c r="N140" s="21"/>
      <c r="O140" s="21"/>
      <c r="P140" s="21"/>
      <c r="Q140" s="21"/>
      <c r="R140" s="21"/>
      <c r="S140" s="21" t="s">
        <v>61</v>
      </c>
      <c r="T140" s="16"/>
      <c r="U140" s="21" t="s">
        <v>61</v>
      </c>
      <c r="V140" s="16"/>
      <c r="W140" s="21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21" t="s">
        <v>61</v>
      </c>
      <c r="AU140" s="16"/>
      <c r="AV140" s="16"/>
      <c r="AW140" s="16"/>
      <c r="AX140" s="16"/>
      <c r="AY140" s="16"/>
      <c r="AZ140" s="16"/>
      <c r="BA140" s="16"/>
      <c r="BB140" s="16"/>
    </row>
    <row r="141" ht="12.75" customHeight="1">
      <c r="B141" s="18" t="s">
        <v>394</v>
      </c>
      <c r="C141" s="18" t="s">
        <v>395</v>
      </c>
      <c r="D141" s="22"/>
      <c r="E141" s="18"/>
      <c r="F141" s="18" t="s">
        <v>54</v>
      </c>
      <c r="G141" s="19" t="s">
        <v>255</v>
      </c>
      <c r="H141" s="24" t="s">
        <v>256</v>
      </c>
      <c r="I141" s="20" t="s">
        <v>236</v>
      </c>
      <c r="J141" s="19" t="s">
        <v>101</v>
      </c>
      <c r="K141" s="14"/>
      <c r="L141" s="21"/>
      <c r="M141" s="21"/>
      <c r="N141" s="21"/>
      <c r="O141" s="21"/>
      <c r="P141" s="21"/>
      <c r="Q141" s="21" t="s">
        <v>61</v>
      </c>
      <c r="R141" s="21"/>
      <c r="S141" s="16"/>
      <c r="T141" s="16"/>
      <c r="U141" s="16"/>
      <c r="V141" s="16"/>
      <c r="W141" s="21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</row>
    <row r="142" ht="12.75" customHeight="1">
      <c r="B142" s="18" t="s">
        <v>396</v>
      </c>
      <c r="C142" s="18" t="s">
        <v>397</v>
      </c>
      <c r="D142" s="22"/>
      <c r="E142" s="18"/>
      <c r="F142" s="18" t="s">
        <v>54</v>
      </c>
      <c r="G142" s="23" t="s">
        <v>398</v>
      </c>
      <c r="H142" s="13"/>
      <c r="I142" s="14"/>
      <c r="J142" s="23"/>
      <c r="K142" s="14" t="s">
        <v>399</v>
      </c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21" t="s">
        <v>61</v>
      </c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21" t="s">
        <v>61</v>
      </c>
      <c r="AZ142" s="16"/>
      <c r="BA142" s="16"/>
      <c r="BB142" s="16"/>
    </row>
    <row r="143" ht="12.75" customHeight="1">
      <c r="A143" s="10" t="s">
        <v>137</v>
      </c>
      <c r="B143" s="22" t="s">
        <v>400</v>
      </c>
      <c r="C143" s="22"/>
      <c r="D143" s="18" t="s">
        <v>226</v>
      </c>
      <c r="E143" s="18"/>
      <c r="F143" s="18" t="s">
        <v>54</v>
      </c>
      <c r="G143" s="23" t="s">
        <v>140</v>
      </c>
      <c r="H143" s="13"/>
      <c r="I143" s="14"/>
      <c r="J143" s="23"/>
      <c r="K143" s="14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</row>
    <row r="144" ht="12.75" customHeight="1">
      <c r="A144" s="10" t="s">
        <v>137</v>
      </c>
      <c r="B144" s="18" t="s">
        <v>401</v>
      </c>
      <c r="C144" s="22"/>
      <c r="D144" s="18" t="s">
        <v>402</v>
      </c>
      <c r="E144" s="18"/>
      <c r="F144" s="18" t="s">
        <v>54</v>
      </c>
      <c r="G144" s="23" t="s">
        <v>55</v>
      </c>
      <c r="H144" s="13"/>
      <c r="I144" s="14"/>
      <c r="J144" s="23"/>
      <c r="K144" s="14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21" t="s">
        <v>61</v>
      </c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</row>
    <row r="145" ht="12.75" customHeight="1">
      <c r="B145" s="22" t="s">
        <v>403</v>
      </c>
      <c r="C145" s="22"/>
      <c r="D145" s="22"/>
      <c r="E145" s="18"/>
      <c r="F145" s="18" t="s">
        <v>54</v>
      </c>
      <c r="G145" s="23" t="s">
        <v>404</v>
      </c>
      <c r="H145" s="13" t="s">
        <v>405</v>
      </c>
      <c r="I145" s="14" t="s">
        <v>220</v>
      </c>
      <c r="J145" s="23"/>
      <c r="K145" s="14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</row>
    <row r="146" ht="12.75" customHeight="1">
      <c r="B146" s="22" t="s">
        <v>406</v>
      </c>
      <c r="C146" s="22"/>
      <c r="D146" s="22"/>
      <c r="E146" s="18"/>
      <c r="F146" s="18" t="s">
        <v>54</v>
      </c>
      <c r="G146" s="23" t="s">
        <v>404</v>
      </c>
      <c r="H146" s="13" t="s">
        <v>405</v>
      </c>
      <c r="I146" s="14" t="s">
        <v>220</v>
      </c>
      <c r="J146" s="23"/>
      <c r="K146" s="14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</row>
    <row r="147" ht="12.75" customHeight="1">
      <c r="B147" s="18" t="s">
        <v>407</v>
      </c>
      <c r="C147" s="18" t="s">
        <v>408</v>
      </c>
      <c r="D147" s="18" t="s">
        <v>91</v>
      </c>
      <c r="E147" s="18"/>
      <c r="F147" s="18" t="s">
        <v>54</v>
      </c>
      <c r="G147" s="19" t="s">
        <v>55</v>
      </c>
      <c r="H147" s="24" t="s">
        <v>409</v>
      </c>
      <c r="I147" s="20" t="s">
        <v>73</v>
      </c>
      <c r="J147" s="19" t="s">
        <v>60</v>
      </c>
      <c r="K147" s="14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21" t="s">
        <v>61</v>
      </c>
      <c r="W147" s="21" t="s">
        <v>61</v>
      </c>
      <c r="X147" s="21"/>
      <c r="Y147" s="16"/>
      <c r="Z147" s="21" t="s">
        <v>61</v>
      </c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</row>
    <row r="148" ht="12.75" customHeight="1">
      <c r="B148" s="18" t="s">
        <v>410</v>
      </c>
      <c r="C148" s="18" t="s">
        <v>131</v>
      </c>
      <c r="D148" s="18" t="s">
        <v>184</v>
      </c>
      <c r="E148" s="18"/>
      <c r="F148" s="18" t="s">
        <v>54</v>
      </c>
      <c r="G148" s="19" t="s">
        <v>55</v>
      </c>
      <c r="H148" s="13"/>
      <c r="I148" s="20" t="s">
        <v>120</v>
      </c>
      <c r="J148" s="19" t="s">
        <v>60</v>
      </c>
      <c r="K148" s="14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21" t="s">
        <v>61</v>
      </c>
      <c r="AT148" s="16"/>
      <c r="AU148" s="16"/>
      <c r="AV148" s="16"/>
      <c r="AW148" s="16"/>
      <c r="AX148" s="16"/>
      <c r="AY148" s="16"/>
      <c r="AZ148" s="16"/>
      <c r="BA148" s="16"/>
      <c r="BB148" s="16"/>
    </row>
    <row r="149" ht="12.75" customHeight="1">
      <c r="B149" s="22" t="s">
        <v>411</v>
      </c>
      <c r="C149" s="18" t="s">
        <v>412</v>
      </c>
      <c r="D149" s="18" t="s">
        <v>184</v>
      </c>
      <c r="E149" s="18"/>
      <c r="F149" s="18" t="s">
        <v>54</v>
      </c>
      <c r="G149" s="23" t="s">
        <v>63</v>
      </c>
      <c r="H149" s="13">
        <v>30.0</v>
      </c>
      <c r="I149" s="14" t="s">
        <v>95</v>
      </c>
      <c r="J149" s="23"/>
      <c r="K149" s="14" t="s">
        <v>413</v>
      </c>
      <c r="L149" s="21"/>
      <c r="M149" s="21"/>
      <c r="N149" s="21"/>
      <c r="O149" s="21"/>
      <c r="P149" s="21"/>
      <c r="Q149" s="21" t="s">
        <v>61</v>
      </c>
      <c r="R149" s="21" t="s">
        <v>61</v>
      </c>
      <c r="S149" s="16"/>
      <c r="T149" s="16"/>
      <c r="U149" s="16"/>
      <c r="V149" s="16"/>
      <c r="W149" s="21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21" t="s">
        <v>61</v>
      </c>
      <c r="AY149" s="16"/>
      <c r="AZ149" s="16"/>
      <c r="BA149" s="16"/>
      <c r="BB149" s="16"/>
    </row>
    <row r="150" ht="12.75" customHeight="1">
      <c r="B150" s="18" t="s">
        <v>414</v>
      </c>
      <c r="C150" s="18" t="s">
        <v>415</v>
      </c>
      <c r="D150" s="18" t="s">
        <v>416</v>
      </c>
      <c r="E150" s="18"/>
      <c r="F150" s="18" t="s">
        <v>54</v>
      </c>
      <c r="G150" s="23" t="s">
        <v>63</v>
      </c>
      <c r="H150" s="13">
        <v>30.0</v>
      </c>
      <c r="I150" s="14" t="s">
        <v>95</v>
      </c>
      <c r="J150" s="23"/>
      <c r="K150" s="14" t="s">
        <v>413</v>
      </c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21" t="s">
        <v>61</v>
      </c>
      <c r="AP150" s="16"/>
      <c r="AQ150" s="16"/>
      <c r="AR150" s="16"/>
      <c r="AS150" s="16"/>
      <c r="AT150" s="16"/>
      <c r="AU150" s="16"/>
      <c r="AV150" s="16"/>
      <c r="AW150" s="16"/>
      <c r="AX150" s="16"/>
      <c r="AY150" s="21" t="s">
        <v>61</v>
      </c>
      <c r="AZ150" s="16"/>
      <c r="BA150" s="16"/>
      <c r="BB150" s="16"/>
    </row>
    <row r="151" ht="12.75" customHeight="1">
      <c r="B151" s="18" t="s">
        <v>417</v>
      </c>
      <c r="C151" s="18" t="s">
        <v>418</v>
      </c>
      <c r="D151" s="18" t="s">
        <v>419</v>
      </c>
      <c r="E151" s="18"/>
      <c r="F151" s="18" t="s">
        <v>54</v>
      </c>
      <c r="G151" s="19" t="s">
        <v>55</v>
      </c>
      <c r="H151" s="13"/>
      <c r="I151" s="20" t="s">
        <v>59</v>
      </c>
      <c r="J151" s="19" t="s">
        <v>60</v>
      </c>
      <c r="K151" s="14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21" t="s">
        <v>61</v>
      </c>
      <c r="AV151" s="16"/>
      <c r="AW151" s="16"/>
      <c r="AX151" s="16"/>
      <c r="AY151" s="16"/>
      <c r="AZ151" s="16"/>
      <c r="BA151" s="16"/>
      <c r="BB151" s="16"/>
    </row>
    <row r="152" ht="12.75" customHeight="1">
      <c r="A152" s="35"/>
      <c r="B152" s="44" t="s">
        <v>420</v>
      </c>
      <c r="C152" s="44" t="s">
        <v>421</v>
      </c>
      <c r="D152" s="44" t="s">
        <v>422</v>
      </c>
      <c r="E152" s="44"/>
      <c r="F152" s="44" t="s">
        <v>341</v>
      </c>
      <c r="G152" s="45" t="s">
        <v>55</v>
      </c>
      <c r="H152" s="31"/>
      <c r="I152" s="46" t="s">
        <v>342</v>
      </c>
      <c r="J152" s="45" t="s">
        <v>60</v>
      </c>
      <c r="K152" s="32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  <c r="BR152" s="35"/>
      <c r="BS152" s="35"/>
      <c r="BT152" s="35"/>
      <c r="BU152" s="35"/>
      <c r="BV152" s="35"/>
      <c r="BW152" s="35"/>
      <c r="BX152" s="35"/>
      <c r="BY152" s="35"/>
      <c r="BZ152" s="35"/>
      <c r="CA152" s="35"/>
      <c r="CB152" s="35"/>
      <c r="CC152" s="35"/>
      <c r="CD152" s="35"/>
      <c r="CE152" s="35"/>
      <c r="CF152" s="35"/>
    </row>
    <row r="153" ht="12.75" customHeight="1">
      <c r="B153" s="18" t="s">
        <v>423</v>
      </c>
      <c r="C153" s="18" t="s">
        <v>353</v>
      </c>
      <c r="D153" s="22"/>
      <c r="E153" s="18"/>
      <c r="F153" s="18" t="s">
        <v>54</v>
      </c>
      <c r="G153" s="19" t="s">
        <v>55</v>
      </c>
      <c r="H153" s="13"/>
      <c r="I153" s="20" t="s">
        <v>424</v>
      </c>
      <c r="J153" s="19" t="s">
        <v>101</v>
      </c>
      <c r="K153" s="14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21" t="s">
        <v>61</v>
      </c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</row>
    <row r="154" ht="12.75" customHeight="1">
      <c r="B154" s="22" t="s">
        <v>425</v>
      </c>
      <c r="C154" s="18" t="s">
        <v>426</v>
      </c>
      <c r="D154" s="22"/>
      <c r="E154" s="18"/>
      <c r="F154" s="18" t="s">
        <v>54</v>
      </c>
      <c r="G154" s="23"/>
      <c r="H154" s="13" t="s">
        <v>192</v>
      </c>
      <c r="I154" s="14"/>
      <c r="J154" s="23"/>
      <c r="K154" s="20" t="s">
        <v>295</v>
      </c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</row>
    <row r="155" ht="12.75" customHeight="1">
      <c r="A155" s="10"/>
      <c r="B155" s="18" t="s">
        <v>427</v>
      </c>
      <c r="C155" s="18" t="s">
        <v>428</v>
      </c>
      <c r="D155" s="18" t="s">
        <v>429</v>
      </c>
      <c r="E155" s="18" t="s">
        <v>430</v>
      </c>
      <c r="F155" s="18" t="s">
        <v>54</v>
      </c>
      <c r="G155" s="23"/>
      <c r="H155" s="13"/>
      <c r="I155" s="14"/>
      <c r="J155" s="23"/>
      <c r="K155" s="14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</row>
    <row r="156" ht="12.75" customHeight="1">
      <c r="A156" s="10"/>
      <c r="B156" s="18" t="s">
        <v>431</v>
      </c>
      <c r="C156" s="18" t="s">
        <v>432</v>
      </c>
      <c r="D156" s="22"/>
      <c r="E156" s="18"/>
      <c r="F156" s="18" t="s">
        <v>54</v>
      </c>
      <c r="G156" s="23"/>
      <c r="H156" s="13"/>
      <c r="I156" s="20" t="s">
        <v>120</v>
      </c>
      <c r="J156" s="23"/>
      <c r="K156" s="14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21" t="s">
        <v>61</v>
      </c>
      <c r="X156" s="16"/>
      <c r="Y156" s="16"/>
      <c r="Z156" s="21" t="s">
        <v>61</v>
      </c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</row>
    <row r="157" ht="12.75" customHeight="1">
      <c r="A157" s="10"/>
      <c r="B157" s="18" t="s">
        <v>433</v>
      </c>
      <c r="C157" s="18" t="s">
        <v>434</v>
      </c>
      <c r="D157" s="18" t="s">
        <v>435</v>
      </c>
      <c r="E157" s="18"/>
      <c r="F157" s="18" t="s">
        <v>54</v>
      </c>
      <c r="G157" s="23"/>
      <c r="H157" s="13"/>
      <c r="I157" s="20" t="s">
        <v>247</v>
      </c>
      <c r="J157" s="23"/>
      <c r="K157" s="14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</row>
    <row r="158" ht="12.75" customHeight="1">
      <c r="A158" s="10" t="s">
        <v>137</v>
      </c>
      <c r="B158" s="18" t="s">
        <v>436</v>
      </c>
      <c r="C158" s="22"/>
      <c r="D158" s="18" t="s">
        <v>437</v>
      </c>
      <c r="E158" s="18"/>
      <c r="F158" s="18" t="s">
        <v>54</v>
      </c>
      <c r="G158" s="23" t="s">
        <v>140</v>
      </c>
      <c r="H158" s="13"/>
      <c r="I158" s="14"/>
      <c r="J158" s="23"/>
      <c r="K158" s="14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</row>
    <row r="159" ht="12.75" customHeight="1">
      <c r="A159" s="27" t="s">
        <v>137</v>
      </c>
      <c r="B159" s="27" t="s">
        <v>438</v>
      </c>
      <c r="C159" s="35"/>
      <c r="D159" s="44" t="s">
        <v>439</v>
      </c>
      <c r="E159" s="44"/>
      <c r="F159" s="44" t="s">
        <v>341</v>
      </c>
      <c r="G159" s="45" t="s">
        <v>55</v>
      </c>
      <c r="H159" s="31"/>
      <c r="I159" s="46" t="s">
        <v>342</v>
      </c>
      <c r="J159" s="45" t="s">
        <v>60</v>
      </c>
      <c r="K159" s="32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5"/>
      <c r="BT159" s="35"/>
      <c r="BU159" s="35"/>
      <c r="BV159" s="35"/>
      <c r="BW159" s="35"/>
      <c r="BX159" s="35"/>
      <c r="BY159" s="35"/>
      <c r="BZ159" s="35"/>
      <c r="CA159" s="35"/>
      <c r="CB159" s="35"/>
      <c r="CC159" s="35"/>
      <c r="CD159" s="35"/>
      <c r="CE159" s="35"/>
      <c r="CF159" s="35"/>
    </row>
    <row r="160" ht="12.75" customHeight="1">
      <c r="A160" s="35"/>
      <c r="B160" s="18" t="s">
        <v>440</v>
      </c>
      <c r="C160" s="18" t="s">
        <v>441</v>
      </c>
      <c r="D160" s="22"/>
      <c r="E160" s="18"/>
      <c r="F160" s="18" t="s">
        <v>54</v>
      </c>
      <c r="G160" s="19" t="s">
        <v>442</v>
      </c>
      <c r="H160" s="24" t="s">
        <v>443</v>
      </c>
      <c r="I160" s="20" t="s">
        <v>424</v>
      </c>
      <c r="J160" s="23"/>
      <c r="K160" s="14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21" t="s">
        <v>61</v>
      </c>
      <c r="AX160" s="21" t="s">
        <v>61</v>
      </c>
      <c r="AY160" s="16"/>
      <c r="AZ160" s="16"/>
      <c r="BA160" s="16"/>
      <c r="BB160" s="16"/>
    </row>
    <row r="161" ht="12.75" customHeight="1">
      <c r="B161" s="18" t="s">
        <v>444</v>
      </c>
      <c r="C161" s="22"/>
      <c r="D161" s="18" t="s">
        <v>307</v>
      </c>
      <c r="E161" s="18"/>
      <c r="F161" s="18" t="s">
        <v>54</v>
      </c>
      <c r="G161" s="23" t="s">
        <v>107</v>
      </c>
      <c r="H161" s="13" t="s">
        <v>108</v>
      </c>
      <c r="I161" s="14" t="s">
        <v>109</v>
      </c>
      <c r="J161" s="23"/>
      <c r="K161" s="14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 t="s">
        <v>61</v>
      </c>
      <c r="AF161" s="21" t="s">
        <v>61</v>
      </c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</row>
    <row r="162" ht="12.75" customHeight="1">
      <c r="B162" s="18" t="s">
        <v>445</v>
      </c>
      <c r="C162" s="22"/>
      <c r="D162" s="18" t="s">
        <v>307</v>
      </c>
      <c r="E162" s="18"/>
      <c r="F162" s="18" t="s">
        <v>54</v>
      </c>
      <c r="G162" s="23"/>
      <c r="H162" s="13" t="s">
        <v>192</v>
      </c>
      <c r="I162" s="14"/>
      <c r="J162" s="23"/>
      <c r="K162" s="20"/>
      <c r="L162" s="21"/>
      <c r="M162" s="21"/>
      <c r="N162" s="21"/>
      <c r="O162" s="21"/>
      <c r="P162" s="21"/>
      <c r="Q162" s="21" t="s">
        <v>61</v>
      </c>
      <c r="R162" s="21" t="s">
        <v>61</v>
      </c>
      <c r="S162" s="16"/>
      <c r="T162" s="16"/>
      <c r="U162" s="16"/>
      <c r="V162" s="16"/>
      <c r="W162" s="21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</row>
    <row r="163" ht="12.75" customHeight="1">
      <c r="B163" s="18" t="s">
        <v>446</v>
      </c>
      <c r="C163" s="18" t="s">
        <v>447</v>
      </c>
      <c r="D163" s="22"/>
      <c r="E163" s="18"/>
      <c r="F163" s="18" t="s">
        <v>54</v>
      </c>
      <c r="G163" s="19" t="s">
        <v>55</v>
      </c>
      <c r="H163" s="13"/>
      <c r="I163" s="20" t="s">
        <v>247</v>
      </c>
      <c r="J163" s="19" t="s">
        <v>60</v>
      </c>
      <c r="K163" s="14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21"/>
      <c r="AG163" s="21"/>
      <c r="AH163" s="21"/>
      <c r="AI163" s="21"/>
      <c r="AJ163" s="21"/>
      <c r="AK163" s="21" t="s">
        <v>61</v>
      </c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</row>
    <row r="164" ht="12.75" customHeight="1">
      <c r="A164" s="35"/>
      <c r="B164" s="28" t="s">
        <v>448</v>
      </c>
      <c r="C164" s="28" t="s">
        <v>188</v>
      </c>
      <c r="D164" s="29"/>
      <c r="E164" s="28"/>
      <c r="F164" s="28" t="s">
        <v>449</v>
      </c>
      <c r="G164" s="30"/>
      <c r="H164" s="31"/>
      <c r="I164" s="32"/>
      <c r="J164" s="30"/>
      <c r="K164" s="32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  <c r="BW164" s="35"/>
      <c r="BX164" s="35"/>
      <c r="BY164" s="35"/>
      <c r="BZ164" s="35"/>
      <c r="CA164" s="35"/>
      <c r="CB164" s="35"/>
      <c r="CC164" s="35"/>
      <c r="CD164" s="35"/>
      <c r="CE164" s="35"/>
      <c r="CF164" s="35"/>
    </row>
    <row r="165" ht="12.75" customHeight="1">
      <c r="B165" s="18" t="s">
        <v>450</v>
      </c>
      <c r="C165" s="22"/>
      <c r="D165" s="18" t="s">
        <v>451</v>
      </c>
      <c r="E165" s="18" t="s">
        <v>452</v>
      </c>
      <c r="F165" s="18" t="s">
        <v>54</v>
      </c>
      <c r="G165" s="23" t="s">
        <v>218</v>
      </c>
      <c r="H165" s="13" t="s">
        <v>219</v>
      </c>
      <c r="I165" s="14" t="s">
        <v>220</v>
      </c>
      <c r="J165" s="23"/>
      <c r="K165" s="14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</row>
    <row r="166" ht="12.75" customHeight="1">
      <c r="B166" s="18" t="s">
        <v>453</v>
      </c>
      <c r="C166" s="18" t="s">
        <v>454</v>
      </c>
      <c r="D166" s="22"/>
      <c r="E166" s="18"/>
      <c r="F166" s="18" t="s">
        <v>54</v>
      </c>
      <c r="G166" s="23" t="s">
        <v>84</v>
      </c>
      <c r="H166" s="13" t="s">
        <v>85</v>
      </c>
      <c r="I166" s="14"/>
      <c r="J166" s="23"/>
      <c r="K166" s="14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</row>
    <row r="167" ht="12.75" customHeight="1">
      <c r="B167" s="18" t="s">
        <v>455</v>
      </c>
      <c r="C167" s="22"/>
      <c r="D167" s="18" t="s">
        <v>456</v>
      </c>
      <c r="E167" s="18"/>
      <c r="F167" s="18" t="s">
        <v>54</v>
      </c>
      <c r="G167" s="23" t="s">
        <v>457</v>
      </c>
      <c r="H167" s="13" t="s">
        <v>457</v>
      </c>
      <c r="I167" s="14" t="s">
        <v>457</v>
      </c>
      <c r="J167" s="23"/>
      <c r="K167" s="14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21" t="s">
        <v>61</v>
      </c>
      <c r="AX167" s="21" t="s">
        <v>61</v>
      </c>
      <c r="AY167" s="16"/>
      <c r="AZ167" s="16"/>
      <c r="BA167" s="16"/>
      <c r="BB167" s="16"/>
    </row>
    <row r="168" ht="12.75" customHeight="1">
      <c r="B168" s="18" t="s">
        <v>458</v>
      </c>
      <c r="C168" s="22"/>
      <c r="D168" s="18" t="s">
        <v>106</v>
      </c>
      <c r="E168" s="18"/>
      <c r="F168" s="18" t="s">
        <v>54</v>
      </c>
      <c r="G168" s="23" t="s">
        <v>107</v>
      </c>
      <c r="H168" s="13" t="s">
        <v>108</v>
      </c>
      <c r="I168" s="14" t="s">
        <v>109</v>
      </c>
      <c r="J168" s="23"/>
      <c r="K168" s="14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</row>
    <row r="169" ht="12.75" customHeight="1">
      <c r="B169" s="18" t="s">
        <v>459</v>
      </c>
      <c r="C169" s="18" t="s">
        <v>263</v>
      </c>
      <c r="D169" s="22"/>
      <c r="E169" s="18"/>
      <c r="F169" s="18" t="s">
        <v>54</v>
      </c>
      <c r="G169" s="23"/>
      <c r="H169" s="13"/>
      <c r="I169" s="20" t="s">
        <v>59</v>
      </c>
      <c r="J169" s="23"/>
      <c r="K169" s="14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21" t="s">
        <v>61</v>
      </c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</row>
    <row r="170" ht="12.75" customHeight="1">
      <c r="B170" s="18" t="s">
        <v>460</v>
      </c>
      <c r="C170" s="18" t="s">
        <v>461</v>
      </c>
      <c r="D170" s="18" t="s">
        <v>184</v>
      </c>
      <c r="E170" s="18"/>
      <c r="F170" s="18" t="s">
        <v>54</v>
      </c>
      <c r="G170" s="23"/>
      <c r="H170" s="13"/>
      <c r="I170" s="20" t="s">
        <v>80</v>
      </c>
      <c r="J170" s="19" t="s">
        <v>60</v>
      </c>
      <c r="K170" s="14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21" t="s">
        <v>61</v>
      </c>
      <c r="AX170" s="21" t="s">
        <v>61</v>
      </c>
      <c r="AY170" s="16"/>
      <c r="AZ170" s="16"/>
      <c r="BA170" s="16"/>
      <c r="BB170" s="16"/>
    </row>
    <row r="171" ht="12.75" customHeight="1">
      <c r="B171" s="18" t="s">
        <v>462</v>
      </c>
      <c r="C171" s="18" t="s">
        <v>463</v>
      </c>
      <c r="D171" s="18" t="s">
        <v>464</v>
      </c>
      <c r="E171" s="18"/>
      <c r="F171" s="18" t="s">
        <v>54</v>
      </c>
      <c r="G171" s="19" t="s">
        <v>55</v>
      </c>
      <c r="H171" s="13"/>
      <c r="I171" s="20" t="s">
        <v>59</v>
      </c>
      <c r="J171" s="19" t="s">
        <v>60</v>
      </c>
      <c r="K171" s="14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21" t="s">
        <v>61</v>
      </c>
      <c r="AI171" s="21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</row>
    <row r="172" ht="12.75" customHeight="1">
      <c r="B172" s="18" t="s">
        <v>465</v>
      </c>
      <c r="C172" s="18" t="s">
        <v>466</v>
      </c>
      <c r="D172" s="22"/>
      <c r="E172" s="18"/>
      <c r="F172" s="18" t="s">
        <v>54</v>
      </c>
      <c r="G172" s="19" t="s">
        <v>55</v>
      </c>
      <c r="H172" s="13"/>
      <c r="I172" s="20" t="s">
        <v>73</v>
      </c>
      <c r="J172" s="23"/>
      <c r="K172" s="14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</row>
    <row r="173" ht="12.75" customHeight="1">
      <c r="B173" s="22" t="s">
        <v>467</v>
      </c>
      <c r="C173" s="18" t="s">
        <v>468</v>
      </c>
      <c r="D173" s="18" t="s">
        <v>263</v>
      </c>
      <c r="E173" s="18"/>
      <c r="F173" s="18" t="s">
        <v>54</v>
      </c>
      <c r="G173" s="23" t="s">
        <v>404</v>
      </c>
      <c r="H173" s="13" t="s">
        <v>405</v>
      </c>
      <c r="I173" s="14">
        <v>2009.0</v>
      </c>
      <c r="J173" s="23"/>
      <c r="K173" s="14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21" t="s">
        <v>61</v>
      </c>
      <c r="AJ173" s="21" t="s">
        <v>61</v>
      </c>
      <c r="AK173" s="16"/>
      <c r="AL173" s="21" t="s">
        <v>61</v>
      </c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21" t="s">
        <v>61</v>
      </c>
      <c r="AZ173" s="16"/>
      <c r="BA173" s="16"/>
      <c r="BB173" s="21" t="s">
        <v>61</v>
      </c>
    </row>
    <row r="174" ht="12.75" customHeight="1">
      <c r="B174" s="18" t="s">
        <v>469</v>
      </c>
      <c r="C174" s="18" t="s">
        <v>353</v>
      </c>
      <c r="D174" s="22"/>
      <c r="E174" s="18"/>
      <c r="F174" s="18" t="s">
        <v>54</v>
      </c>
      <c r="G174" s="19" t="s">
        <v>55</v>
      </c>
      <c r="H174" s="13"/>
      <c r="I174" s="20" t="s">
        <v>73</v>
      </c>
      <c r="J174" s="19" t="s">
        <v>60</v>
      </c>
      <c r="K174" s="14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21" t="s">
        <v>61</v>
      </c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</row>
    <row r="175" ht="12.75" customHeight="1">
      <c r="B175" s="18" t="s">
        <v>470</v>
      </c>
      <c r="C175" s="18" t="s">
        <v>88</v>
      </c>
      <c r="D175" s="22"/>
      <c r="E175" s="18"/>
      <c r="F175" s="18" t="s">
        <v>54</v>
      </c>
      <c r="G175" s="19" t="s">
        <v>55</v>
      </c>
      <c r="H175" s="13"/>
      <c r="I175" s="20" t="s">
        <v>68</v>
      </c>
      <c r="J175" s="19" t="s">
        <v>101</v>
      </c>
      <c r="K175" s="14"/>
      <c r="L175" s="16"/>
      <c r="M175" s="21" t="s">
        <v>61</v>
      </c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</row>
    <row r="176" ht="12.75" customHeight="1">
      <c r="B176" s="18" t="s">
        <v>471</v>
      </c>
      <c r="C176" s="22"/>
      <c r="D176" s="18" t="s">
        <v>441</v>
      </c>
      <c r="E176" s="18"/>
      <c r="F176" s="18" t="s">
        <v>54</v>
      </c>
      <c r="G176" s="19" t="s">
        <v>55</v>
      </c>
      <c r="H176" s="24" t="s">
        <v>472</v>
      </c>
      <c r="I176" s="20" t="s">
        <v>76</v>
      </c>
      <c r="J176" s="23"/>
      <c r="K176" s="14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21" t="s">
        <v>61</v>
      </c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</row>
    <row r="177" ht="12.75" customHeight="1">
      <c r="B177" s="18" t="s">
        <v>473</v>
      </c>
      <c r="C177" s="18" t="s">
        <v>106</v>
      </c>
      <c r="D177" s="22"/>
      <c r="E177" s="18"/>
      <c r="F177" s="18" t="s">
        <v>54</v>
      </c>
      <c r="G177" s="23"/>
      <c r="H177" s="13"/>
      <c r="I177" s="14"/>
      <c r="J177" s="19" t="s">
        <v>69</v>
      </c>
      <c r="K177" s="14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21" t="s">
        <v>61</v>
      </c>
      <c r="AB177" s="21" t="s">
        <v>61</v>
      </c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</row>
    <row r="178" ht="12.75" customHeight="1">
      <c r="B178" s="18" t="s">
        <v>474</v>
      </c>
      <c r="C178" s="22"/>
      <c r="D178" s="18" t="s">
        <v>475</v>
      </c>
      <c r="E178" s="18"/>
      <c r="F178" s="18" t="s">
        <v>54</v>
      </c>
      <c r="G178" s="23"/>
      <c r="H178" s="13"/>
      <c r="I178" s="14"/>
      <c r="J178" s="23"/>
      <c r="K178" s="14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</row>
    <row r="179" ht="12.75" customHeight="1">
      <c r="B179" s="18" t="s">
        <v>476</v>
      </c>
      <c r="C179" s="18" t="s">
        <v>261</v>
      </c>
      <c r="D179" s="18"/>
      <c r="E179" s="18"/>
      <c r="F179" s="18" t="s">
        <v>54</v>
      </c>
      <c r="G179" s="23"/>
      <c r="H179" s="13"/>
      <c r="I179" s="20" t="s">
        <v>236</v>
      </c>
      <c r="J179" s="19" t="s">
        <v>237</v>
      </c>
      <c r="K179" s="14"/>
      <c r="L179" s="16"/>
      <c r="M179" s="16"/>
      <c r="N179" s="16"/>
      <c r="O179" s="16"/>
      <c r="P179" s="16"/>
      <c r="Q179" s="16"/>
      <c r="R179" s="21" t="s">
        <v>61</v>
      </c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</row>
    <row r="180" ht="12.75" customHeight="1">
      <c r="B180" s="18" t="s">
        <v>477</v>
      </c>
      <c r="C180" s="18" t="s">
        <v>478</v>
      </c>
      <c r="D180" s="18" t="s">
        <v>263</v>
      </c>
      <c r="E180" s="18"/>
      <c r="F180" s="18" t="s">
        <v>54</v>
      </c>
      <c r="G180" s="23" t="s">
        <v>404</v>
      </c>
      <c r="H180" s="13" t="s">
        <v>405</v>
      </c>
      <c r="I180" s="14" t="s">
        <v>80</v>
      </c>
      <c r="J180" s="23"/>
      <c r="K180" s="14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21" t="s">
        <v>61</v>
      </c>
      <c r="AT180" s="16"/>
      <c r="AU180" s="16"/>
      <c r="AV180" s="16"/>
      <c r="AW180" s="16"/>
      <c r="AX180" s="16"/>
      <c r="AY180" s="16"/>
      <c r="AZ180" s="16"/>
      <c r="BA180" s="16"/>
      <c r="BB180" s="16"/>
    </row>
    <row r="181" ht="12.75" customHeight="1">
      <c r="B181" s="18" t="s">
        <v>479</v>
      </c>
      <c r="C181" s="18" t="s">
        <v>480</v>
      </c>
      <c r="D181" s="18" t="s">
        <v>132</v>
      </c>
      <c r="E181" s="18"/>
      <c r="F181" s="18" t="s">
        <v>54</v>
      </c>
      <c r="G181" s="19" t="s">
        <v>55</v>
      </c>
      <c r="H181" s="13"/>
      <c r="I181" s="20" t="s">
        <v>76</v>
      </c>
      <c r="J181" s="19" t="s">
        <v>60</v>
      </c>
      <c r="K181" s="14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</row>
    <row r="182" ht="12.75" customHeight="1">
      <c r="A182" s="10" t="s">
        <v>137</v>
      </c>
      <c r="B182" s="22" t="s">
        <v>481</v>
      </c>
      <c r="C182" s="18" t="s">
        <v>261</v>
      </c>
      <c r="D182" s="22"/>
      <c r="E182" s="18"/>
      <c r="F182" s="18" t="s">
        <v>54</v>
      </c>
      <c r="G182" s="23" t="s">
        <v>140</v>
      </c>
      <c r="H182" s="13"/>
      <c r="I182" s="14"/>
      <c r="J182" s="23"/>
      <c r="K182" s="14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21" t="s">
        <v>61</v>
      </c>
      <c r="BB182" s="16"/>
    </row>
    <row r="183" ht="12.75" customHeight="1">
      <c r="B183" s="18" t="s">
        <v>482</v>
      </c>
      <c r="C183" s="22"/>
      <c r="D183" s="18" t="s">
        <v>106</v>
      </c>
      <c r="E183" s="18"/>
      <c r="F183" s="18" t="s">
        <v>54</v>
      </c>
      <c r="G183" s="23" t="s">
        <v>107</v>
      </c>
      <c r="H183" s="13" t="s">
        <v>108</v>
      </c>
      <c r="I183" s="14" t="s">
        <v>109</v>
      </c>
      <c r="J183" s="23"/>
      <c r="K183" s="14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</row>
    <row r="184" ht="12.75" customHeight="1">
      <c r="A184" s="10" t="s">
        <v>137</v>
      </c>
      <c r="B184" s="22" t="s">
        <v>483</v>
      </c>
      <c r="C184" s="18" t="s">
        <v>484</v>
      </c>
      <c r="D184" s="22"/>
      <c r="E184" s="18"/>
      <c r="F184" s="18" t="s">
        <v>54</v>
      </c>
      <c r="G184" s="23" t="s">
        <v>140</v>
      </c>
      <c r="H184" s="13"/>
      <c r="I184" s="14"/>
      <c r="J184" s="23"/>
      <c r="K184" s="14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21" t="s">
        <v>61</v>
      </c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</row>
    <row r="185" ht="12.75" customHeight="1">
      <c r="A185" s="10" t="s">
        <v>137</v>
      </c>
      <c r="B185" s="22" t="s">
        <v>485</v>
      </c>
      <c r="C185" s="18" t="s">
        <v>486</v>
      </c>
      <c r="D185" s="18" t="s">
        <v>487</v>
      </c>
      <c r="E185" s="18"/>
      <c r="F185" s="18" t="s">
        <v>54</v>
      </c>
      <c r="G185" s="23" t="s">
        <v>140</v>
      </c>
      <c r="H185" s="13"/>
      <c r="I185" s="14"/>
      <c r="J185" s="23"/>
      <c r="K185" s="14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21" t="s">
        <v>61</v>
      </c>
      <c r="BB185" s="16"/>
    </row>
    <row r="186" ht="12.75" customHeight="1">
      <c r="B186" s="18" t="s">
        <v>488</v>
      </c>
      <c r="C186" s="18" t="s">
        <v>228</v>
      </c>
      <c r="D186" s="22"/>
      <c r="E186" s="18"/>
      <c r="F186" s="18" t="s">
        <v>54</v>
      </c>
      <c r="G186" s="23" t="s">
        <v>55</v>
      </c>
      <c r="H186" s="13" t="s">
        <v>489</v>
      </c>
      <c r="I186" s="14" t="s">
        <v>178</v>
      </c>
      <c r="J186" s="23"/>
      <c r="K186" s="14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21" t="s">
        <v>61</v>
      </c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21" t="s">
        <v>61</v>
      </c>
      <c r="AZ186" s="16"/>
      <c r="BA186" s="16"/>
      <c r="BB186" s="16"/>
    </row>
    <row r="187" ht="12.75" customHeight="1">
      <c r="A187" s="27" t="s">
        <v>137</v>
      </c>
      <c r="B187" s="44" t="s">
        <v>490</v>
      </c>
      <c r="C187" s="35"/>
      <c r="D187" s="44" t="s">
        <v>439</v>
      </c>
      <c r="E187" s="44"/>
      <c r="F187" s="44" t="s">
        <v>341</v>
      </c>
      <c r="G187" s="45" t="s">
        <v>55</v>
      </c>
      <c r="H187" s="31"/>
      <c r="I187" s="46" t="s">
        <v>342</v>
      </c>
      <c r="J187" s="45" t="s">
        <v>60</v>
      </c>
      <c r="K187" s="32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5"/>
      <c r="BD187" s="35"/>
      <c r="BE187" s="35"/>
      <c r="BF187" s="35"/>
      <c r="BG187" s="35"/>
      <c r="BH187" s="35"/>
      <c r="BI187" s="35"/>
      <c r="BJ187" s="35"/>
      <c r="BK187" s="35"/>
      <c r="BL187" s="35"/>
      <c r="BM187" s="35"/>
      <c r="BN187" s="35"/>
      <c r="BO187" s="35"/>
      <c r="BP187" s="35"/>
      <c r="BQ187" s="35"/>
      <c r="BR187" s="35"/>
      <c r="BS187" s="35"/>
      <c r="BT187" s="35"/>
      <c r="BU187" s="35"/>
      <c r="BV187" s="35"/>
      <c r="BW187" s="35"/>
      <c r="BX187" s="35"/>
      <c r="BY187" s="35"/>
      <c r="BZ187" s="35"/>
      <c r="CA187" s="35"/>
      <c r="CB187" s="35"/>
      <c r="CC187" s="35"/>
      <c r="CD187" s="35"/>
      <c r="CE187" s="35"/>
      <c r="CF187" s="35"/>
    </row>
    <row r="188" ht="12.75" customHeight="1">
      <c r="B188" s="18" t="s">
        <v>491</v>
      </c>
      <c r="C188" s="18" t="s">
        <v>492</v>
      </c>
      <c r="D188" s="18" t="s">
        <v>493</v>
      </c>
      <c r="E188" s="18"/>
      <c r="F188" s="18" t="s">
        <v>54</v>
      </c>
      <c r="G188" s="19" t="s">
        <v>55</v>
      </c>
      <c r="H188" s="13"/>
      <c r="I188" s="20" t="s">
        <v>80</v>
      </c>
      <c r="J188" s="19" t="s">
        <v>60</v>
      </c>
      <c r="K188" s="14"/>
      <c r="L188" s="16"/>
      <c r="M188" s="16"/>
      <c r="N188" s="16"/>
      <c r="O188" s="16"/>
      <c r="P188" s="16"/>
      <c r="Q188" s="16"/>
      <c r="R188" s="16"/>
      <c r="S188" s="16"/>
      <c r="T188" s="16"/>
      <c r="U188" s="21" t="s">
        <v>61</v>
      </c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21" t="s">
        <v>61</v>
      </c>
      <c r="AX188" s="21" t="s">
        <v>61</v>
      </c>
      <c r="AY188" s="16"/>
      <c r="AZ188" s="16"/>
      <c r="BA188" s="16"/>
      <c r="BB188" s="16"/>
    </row>
    <row r="189" ht="12.75" customHeight="1">
      <c r="B189" s="18" t="s">
        <v>494</v>
      </c>
      <c r="C189" s="18" t="s">
        <v>495</v>
      </c>
      <c r="D189" s="18" t="s">
        <v>496</v>
      </c>
      <c r="E189" s="18"/>
      <c r="F189" s="18" t="s">
        <v>54</v>
      </c>
      <c r="G189" s="19" t="s">
        <v>55</v>
      </c>
      <c r="H189" s="24" t="s">
        <v>409</v>
      </c>
      <c r="I189" s="20" t="s">
        <v>73</v>
      </c>
      <c r="J189" s="23"/>
      <c r="K189" s="14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</row>
    <row r="190" ht="12.75" customHeight="1">
      <c r="B190" s="18" t="s">
        <v>497</v>
      </c>
      <c r="C190" s="18" t="s">
        <v>230</v>
      </c>
      <c r="D190" s="18" t="s">
        <v>498</v>
      </c>
      <c r="E190" s="18"/>
      <c r="F190" s="18" t="s">
        <v>54</v>
      </c>
      <c r="G190" s="19" t="s">
        <v>55</v>
      </c>
      <c r="H190" s="13"/>
      <c r="I190" s="14"/>
      <c r="J190" s="23"/>
      <c r="K190" s="14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</row>
    <row r="191" ht="12.75" customHeight="1">
      <c r="B191" s="18" t="s">
        <v>499</v>
      </c>
      <c r="C191" s="18" t="s">
        <v>353</v>
      </c>
      <c r="D191" s="22"/>
      <c r="E191" s="18"/>
      <c r="F191" s="18" t="s">
        <v>54</v>
      </c>
      <c r="G191" s="19" t="s">
        <v>55</v>
      </c>
      <c r="H191" s="13"/>
      <c r="I191" s="20" t="s">
        <v>351</v>
      </c>
      <c r="J191" s="19" t="s">
        <v>69</v>
      </c>
      <c r="K191" s="14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 t="s">
        <v>61</v>
      </c>
      <c r="AE191" s="21" t="s">
        <v>61</v>
      </c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</row>
    <row r="192" ht="12.75" customHeight="1">
      <c r="B192" s="10" t="s">
        <v>500</v>
      </c>
      <c r="C192" s="10" t="s">
        <v>501</v>
      </c>
      <c r="D192" s="11"/>
      <c r="F192" s="18" t="s">
        <v>54</v>
      </c>
      <c r="G192" s="12"/>
      <c r="H192" s="24" t="s">
        <v>502</v>
      </c>
      <c r="I192" s="20" t="s">
        <v>236</v>
      </c>
      <c r="J192" s="12" t="s">
        <v>503</v>
      </c>
      <c r="K192" s="14"/>
      <c r="L192" s="21"/>
      <c r="M192" s="21"/>
      <c r="N192" s="21"/>
      <c r="O192" s="21"/>
      <c r="P192" s="21" t="s">
        <v>61</v>
      </c>
      <c r="Q192" s="21" t="s">
        <v>61</v>
      </c>
      <c r="R192" s="21"/>
      <c r="S192" s="16"/>
      <c r="T192" s="16"/>
      <c r="U192" s="16"/>
      <c r="V192" s="16"/>
      <c r="W192" s="21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</row>
    <row r="193" ht="12.75" customHeight="1">
      <c r="B193" s="11" t="s">
        <v>504</v>
      </c>
      <c r="C193" s="11" t="s">
        <v>505</v>
      </c>
      <c r="D193" s="11" t="s">
        <v>506</v>
      </c>
      <c r="F193" s="11" t="s">
        <v>54</v>
      </c>
      <c r="G193" s="12" t="s">
        <v>507</v>
      </c>
      <c r="H193" s="13"/>
      <c r="I193" s="14"/>
      <c r="J193" s="15"/>
      <c r="K193" s="14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</row>
    <row r="194" ht="12.75" customHeight="1">
      <c r="A194" s="10" t="s">
        <v>137</v>
      </c>
      <c r="B194" s="18" t="s">
        <v>508</v>
      </c>
      <c r="C194" s="18" t="s">
        <v>509</v>
      </c>
      <c r="D194" s="22"/>
      <c r="E194" s="18"/>
      <c r="F194" s="18" t="s">
        <v>54</v>
      </c>
      <c r="G194" s="23"/>
      <c r="H194" s="13"/>
      <c r="I194" s="20" t="s">
        <v>371</v>
      </c>
      <c r="J194" s="19" t="s">
        <v>60</v>
      </c>
      <c r="K194" s="14"/>
      <c r="L194" s="16"/>
      <c r="M194" s="16"/>
      <c r="N194" s="16"/>
      <c r="O194" s="16"/>
      <c r="P194" s="16"/>
      <c r="Q194" s="16"/>
      <c r="R194" s="16"/>
      <c r="S194" s="16"/>
      <c r="T194" s="21" t="s">
        <v>61</v>
      </c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21" t="s">
        <v>61</v>
      </c>
      <c r="AI194" s="21"/>
      <c r="AJ194" s="16"/>
      <c r="AK194" s="16"/>
      <c r="AL194" s="16"/>
      <c r="AM194" s="16"/>
      <c r="AN194" s="16"/>
      <c r="AO194" s="16"/>
      <c r="AP194" s="16"/>
      <c r="AQ194" s="16"/>
      <c r="AR194" s="21" t="s">
        <v>61</v>
      </c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</row>
    <row r="195" ht="12.75" customHeight="1">
      <c r="B195" s="18" t="s">
        <v>510</v>
      </c>
      <c r="C195" s="18" t="s">
        <v>511</v>
      </c>
      <c r="D195" s="18" t="s">
        <v>268</v>
      </c>
      <c r="E195" s="18"/>
      <c r="F195" s="18" t="s">
        <v>54</v>
      </c>
      <c r="G195" s="19" t="s">
        <v>512</v>
      </c>
      <c r="H195" s="24" t="s">
        <v>513</v>
      </c>
      <c r="I195" s="20" t="s">
        <v>73</v>
      </c>
      <c r="J195" s="23"/>
      <c r="K195" s="14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 t="s">
        <v>61</v>
      </c>
      <c r="AF195" s="16"/>
      <c r="AG195" s="16"/>
      <c r="AH195" s="16"/>
      <c r="AI195" s="16"/>
      <c r="AJ195" s="16"/>
      <c r="AK195" s="16"/>
      <c r="AL195" s="16"/>
      <c r="AM195" s="16"/>
      <c r="AN195" s="16"/>
      <c r="AO195" s="21" t="s">
        <v>61</v>
      </c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</row>
    <row r="196" ht="12.75" customHeight="1">
      <c r="B196" s="18" t="s">
        <v>514</v>
      </c>
      <c r="C196" s="18" t="s">
        <v>468</v>
      </c>
      <c r="D196" s="18" t="s">
        <v>515</v>
      </c>
      <c r="E196" s="18"/>
      <c r="F196" s="18" t="s">
        <v>54</v>
      </c>
      <c r="G196" s="19" t="s">
        <v>55</v>
      </c>
      <c r="H196" s="13"/>
      <c r="I196" s="20" t="s">
        <v>80</v>
      </c>
      <c r="J196" s="19" t="s">
        <v>60</v>
      </c>
      <c r="K196" s="14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21" t="s">
        <v>61</v>
      </c>
      <c r="AY196" s="16"/>
      <c r="AZ196" s="16"/>
      <c r="BA196" s="16"/>
      <c r="BB196" s="16"/>
    </row>
    <row r="197" ht="12.75" customHeight="1">
      <c r="B197" s="18" t="s">
        <v>516</v>
      </c>
      <c r="C197" s="18" t="s">
        <v>184</v>
      </c>
      <c r="D197" s="22"/>
      <c r="E197" s="18"/>
      <c r="F197" s="18" t="s">
        <v>54</v>
      </c>
      <c r="G197" s="19" t="s">
        <v>55</v>
      </c>
      <c r="H197" s="13"/>
      <c r="I197" s="20" t="s">
        <v>424</v>
      </c>
      <c r="J197" s="19" t="s">
        <v>101</v>
      </c>
      <c r="K197" s="14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21" t="s">
        <v>61</v>
      </c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21" t="s">
        <v>61</v>
      </c>
      <c r="AX197" s="21" t="s">
        <v>61</v>
      </c>
      <c r="AY197" s="16"/>
      <c r="AZ197" s="16"/>
      <c r="BA197" s="16"/>
      <c r="BB197" s="16"/>
    </row>
    <row r="198" ht="12.75" customHeight="1">
      <c r="B198" s="18" t="s">
        <v>517</v>
      </c>
      <c r="C198" s="18" t="s">
        <v>518</v>
      </c>
      <c r="D198" s="18" t="s">
        <v>519</v>
      </c>
      <c r="E198" s="18"/>
      <c r="F198" s="18" t="s">
        <v>54</v>
      </c>
      <c r="G198" s="23" t="s">
        <v>55</v>
      </c>
      <c r="H198" s="13"/>
      <c r="I198" s="14" t="s">
        <v>220</v>
      </c>
      <c r="J198" s="23"/>
      <c r="K198" s="14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21" t="s">
        <v>61</v>
      </c>
      <c r="BA198" s="16"/>
      <c r="BB198" s="16"/>
    </row>
    <row r="199" ht="12.75" customHeight="1">
      <c r="B199" s="18" t="s">
        <v>520</v>
      </c>
      <c r="C199" s="18" t="s">
        <v>521</v>
      </c>
      <c r="D199" s="18" t="s">
        <v>522</v>
      </c>
      <c r="E199" s="18"/>
      <c r="F199" s="18" t="s">
        <v>54</v>
      </c>
      <c r="G199" s="19" t="s">
        <v>55</v>
      </c>
      <c r="H199" s="13"/>
      <c r="I199" s="20" t="s">
        <v>59</v>
      </c>
      <c r="J199" s="19" t="s">
        <v>101</v>
      </c>
      <c r="K199" s="14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21" t="s">
        <v>61</v>
      </c>
      <c r="AW199" s="16"/>
      <c r="AX199" s="16"/>
      <c r="AY199" s="16"/>
      <c r="AZ199" s="16"/>
      <c r="BA199" s="16"/>
      <c r="BB199" s="16"/>
    </row>
    <row r="200" ht="12.75" customHeight="1">
      <c r="B200" s="18" t="s">
        <v>523</v>
      </c>
      <c r="C200" s="18" t="s">
        <v>524</v>
      </c>
      <c r="D200" s="22"/>
      <c r="E200" s="18"/>
      <c r="F200" s="18" t="s">
        <v>54</v>
      </c>
      <c r="G200" s="23" t="s">
        <v>191</v>
      </c>
      <c r="H200" s="13" t="s">
        <v>192</v>
      </c>
      <c r="I200" s="14"/>
      <c r="J200" s="23"/>
      <c r="K200" s="14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21" t="s">
        <v>61</v>
      </c>
      <c r="AC200" s="16"/>
      <c r="AD200" s="16"/>
      <c r="AE200" s="16"/>
      <c r="AF200" s="16"/>
      <c r="AG200" s="16"/>
      <c r="AH200" s="16"/>
      <c r="AI200" s="16"/>
      <c r="AJ200" s="16"/>
      <c r="AK200" s="16"/>
      <c r="AL200" s="21" t="s">
        <v>61</v>
      </c>
      <c r="AM200" s="21"/>
      <c r="AN200" s="16"/>
      <c r="AO200" s="16"/>
      <c r="AP200" s="16"/>
      <c r="AQ200" s="16"/>
      <c r="AR200" s="16"/>
      <c r="AS200" s="16"/>
      <c r="AT200" s="16"/>
      <c r="AU200" s="16"/>
      <c r="AV200" s="16"/>
      <c r="AW200" s="21" t="s">
        <v>61</v>
      </c>
      <c r="AX200" s="16"/>
      <c r="AY200" s="21" t="s">
        <v>61</v>
      </c>
      <c r="AZ200" s="16"/>
      <c r="BA200" s="16"/>
      <c r="BB200" s="16"/>
    </row>
    <row r="201" ht="12.75" customHeight="1">
      <c r="A201" s="10"/>
      <c r="B201" s="18" t="s">
        <v>525</v>
      </c>
      <c r="C201" s="18" t="s">
        <v>526</v>
      </c>
      <c r="D201" s="22"/>
      <c r="E201" s="18"/>
      <c r="F201" s="18" t="s">
        <v>54</v>
      </c>
      <c r="G201" s="19" t="s">
        <v>55</v>
      </c>
      <c r="H201" s="13"/>
      <c r="I201" s="20" t="s">
        <v>236</v>
      </c>
      <c r="J201" s="19" t="s">
        <v>527</v>
      </c>
      <c r="K201" s="14"/>
      <c r="L201" s="16"/>
      <c r="M201" s="21" t="s">
        <v>61</v>
      </c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21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</row>
    <row r="202" ht="12.75" customHeight="1">
      <c r="A202" s="10"/>
      <c r="B202" s="18" t="s">
        <v>528</v>
      </c>
      <c r="C202" s="18" t="s">
        <v>529</v>
      </c>
      <c r="D202" s="22"/>
      <c r="E202" s="18"/>
      <c r="F202" s="18" t="s">
        <v>54</v>
      </c>
      <c r="G202" s="19" t="s">
        <v>55</v>
      </c>
      <c r="H202" s="13"/>
      <c r="I202" s="20" t="s">
        <v>530</v>
      </c>
      <c r="J202" s="19" t="s">
        <v>531</v>
      </c>
      <c r="K202" s="14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21" t="s">
        <v>61</v>
      </c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</row>
    <row r="203" ht="12.75" customHeight="1">
      <c r="A203" s="10" t="s">
        <v>137</v>
      </c>
      <c r="B203" s="18" t="s">
        <v>532</v>
      </c>
      <c r="C203" s="18" t="s">
        <v>533</v>
      </c>
      <c r="D203" s="18" t="s">
        <v>292</v>
      </c>
      <c r="E203" s="18"/>
      <c r="F203" s="18" t="s">
        <v>54</v>
      </c>
      <c r="G203" s="23" t="s">
        <v>107</v>
      </c>
      <c r="H203" s="13" t="s">
        <v>472</v>
      </c>
      <c r="I203" s="14"/>
      <c r="J203" s="23"/>
      <c r="K203" s="14"/>
      <c r="L203" s="16"/>
      <c r="M203" s="16"/>
      <c r="N203" s="16"/>
      <c r="O203" s="16"/>
      <c r="P203" s="16"/>
      <c r="Q203" s="16"/>
      <c r="R203" s="16"/>
      <c r="S203" s="16"/>
      <c r="T203" s="21" t="s">
        <v>61</v>
      </c>
      <c r="U203" s="16"/>
      <c r="V203" s="16"/>
      <c r="W203" s="16"/>
      <c r="X203" s="16"/>
      <c r="Y203" s="21" t="s">
        <v>61</v>
      </c>
      <c r="Z203" s="16"/>
      <c r="AA203" s="16"/>
      <c r="AB203" s="16"/>
      <c r="AC203" s="16"/>
      <c r="AD203" s="16"/>
      <c r="AE203" s="16"/>
      <c r="AF203" s="16"/>
      <c r="AG203" s="16"/>
      <c r="AH203" s="21" t="s">
        <v>61</v>
      </c>
      <c r="AI203" s="21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</row>
    <row r="204" ht="12.75" customHeight="1">
      <c r="B204" s="18" t="s">
        <v>534</v>
      </c>
      <c r="C204" s="18" t="s">
        <v>535</v>
      </c>
      <c r="D204" s="18" t="s">
        <v>536</v>
      </c>
      <c r="E204" s="18"/>
      <c r="F204" s="18" t="s">
        <v>54</v>
      </c>
      <c r="G204" s="23" t="s">
        <v>63</v>
      </c>
      <c r="H204" s="13">
        <v>50.0</v>
      </c>
      <c r="I204" s="14" t="s">
        <v>129</v>
      </c>
      <c r="J204" s="23" t="s">
        <v>537</v>
      </c>
      <c r="K204" s="20" t="s">
        <v>295</v>
      </c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</row>
    <row r="205" ht="12.75" customHeight="1">
      <c r="A205" s="10"/>
      <c r="B205" s="18" t="s">
        <v>538</v>
      </c>
      <c r="C205" s="18" t="s">
        <v>539</v>
      </c>
      <c r="D205" s="18" t="s">
        <v>540</v>
      </c>
      <c r="E205" s="18"/>
      <c r="F205" s="18" t="s">
        <v>54</v>
      </c>
      <c r="G205" s="19" t="s">
        <v>55</v>
      </c>
      <c r="H205" s="13"/>
      <c r="I205" s="20" t="s">
        <v>59</v>
      </c>
      <c r="J205" s="19" t="s">
        <v>60</v>
      </c>
      <c r="K205" s="14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21" t="s">
        <v>61</v>
      </c>
      <c r="AV205" s="16"/>
      <c r="AW205" s="16"/>
      <c r="AX205" s="16"/>
      <c r="AY205" s="16"/>
      <c r="AZ205" s="16"/>
      <c r="BA205" s="16"/>
      <c r="BB205" s="16"/>
    </row>
    <row r="206" ht="12.75" customHeight="1">
      <c r="A206" s="27"/>
      <c r="B206" s="28" t="s">
        <v>541</v>
      </c>
      <c r="C206" s="28" t="s">
        <v>542</v>
      </c>
      <c r="D206" s="28"/>
      <c r="E206" s="28"/>
      <c r="F206" s="28" t="s">
        <v>135</v>
      </c>
      <c r="G206" s="30"/>
      <c r="H206" s="31"/>
      <c r="I206" s="32"/>
      <c r="J206" s="33" t="s">
        <v>136</v>
      </c>
      <c r="K206" s="46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5"/>
      <c r="BD206" s="35"/>
      <c r="BE206" s="35"/>
      <c r="BF206" s="35"/>
      <c r="BG206" s="35"/>
      <c r="BH206" s="35"/>
      <c r="BI206" s="35"/>
      <c r="BJ206" s="35"/>
      <c r="BK206" s="35"/>
      <c r="BL206" s="35"/>
      <c r="BM206" s="35"/>
      <c r="BN206" s="35"/>
      <c r="BO206" s="35"/>
      <c r="BP206" s="35"/>
      <c r="BQ206" s="35"/>
      <c r="BR206" s="35"/>
      <c r="BS206" s="35"/>
      <c r="BT206" s="35"/>
      <c r="BU206" s="35"/>
      <c r="BV206" s="35"/>
      <c r="BW206" s="35"/>
      <c r="BX206" s="35"/>
      <c r="BY206" s="35"/>
      <c r="BZ206" s="35"/>
      <c r="CA206" s="35"/>
      <c r="CB206" s="35"/>
      <c r="CC206" s="35"/>
      <c r="CD206" s="35"/>
      <c r="CE206" s="35"/>
      <c r="CF206" s="35"/>
    </row>
    <row r="207" ht="12.75" customHeight="1">
      <c r="A207" s="10" t="s">
        <v>137</v>
      </c>
      <c r="B207" s="22" t="s">
        <v>543</v>
      </c>
      <c r="C207" s="22"/>
      <c r="D207" s="18" t="s">
        <v>456</v>
      </c>
      <c r="E207" s="18"/>
      <c r="F207" s="18" t="s">
        <v>54</v>
      </c>
      <c r="G207" s="23" t="s">
        <v>140</v>
      </c>
      <c r="H207" s="13"/>
      <c r="I207" s="14"/>
      <c r="J207" s="23"/>
      <c r="K207" s="20" t="s">
        <v>295</v>
      </c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</row>
    <row r="208" ht="12.75" customHeight="1">
      <c r="B208" s="18" t="s">
        <v>544</v>
      </c>
      <c r="C208" s="18" t="s">
        <v>88</v>
      </c>
      <c r="D208" s="22"/>
      <c r="E208" s="18"/>
      <c r="F208" s="18" t="s">
        <v>54</v>
      </c>
      <c r="G208" s="23" t="s">
        <v>63</v>
      </c>
      <c r="H208" s="13">
        <v>75.0</v>
      </c>
      <c r="I208" s="14" t="s">
        <v>129</v>
      </c>
      <c r="J208" s="23"/>
      <c r="K208" s="14" t="s">
        <v>364</v>
      </c>
      <c r="L208" s="16"/>
      <c r="M208" s="21" t="s">
        <v>61</v>
      </c>
      <c r="N208" s="16"/>
      <c r="O208" s="16"/>
      <c r="P208" s="16"/>
      <c r="Q208" s="16"/>
      <c r="R208" s="16"/>
      <c r="S208" s="16"/>
      <c r="T208" s="16"/>
      <c r="U208" s="16"/>
      <c r="V208" s="16"/>
      <c r="W208" s="21" t="s">
        <v>61</v>
      </c>
      <c r="X208" s="16"/>
      <c r="Y208" s="16"/>
      <c r="Z208" s="16"/>
      <c r="AA208" s="21" t="s">
        <v>61</v>
      </c>
      <c r="AB208" s="16"/>
      <c r="AC208" s="16"/>
      <c r="AD208" s="16"/>
      <c r="AE208" s="21" t="s">
        <v>61</v>
      </c>
      <c r="AF208" s="21" t="s">
        <v>61</v>
      </c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</row>
    <row r="209" ht="12.75" customHeight="1">
      <c r="B209" s="18" t="s">
        <v>545</v>
      </c>
      <c r="C209" s="18" t="s">
        <v>546</v>
      </c>
      <c r="D209" s="18" t="s">
        <v>547</v>
      </c>
      <c r="E209" s="18"/>
      <c r="F209" s="18" t="s">
        <v>54</v>
      </c>
      <c r="G209" s="23" t="s">
        <v>63</v>
      </c>
      <c r="H209" s="13">
        <v>35.0</v>
      </c>
      <c r="I209" s="14" t="s">
        <v>129</v>
      </c>
      <c r="J209" s="23"/>
      <c r="K209" s="14" t="s">
        <v>112</v>
      </c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</row>
    <row r="210" ht="12.75" customHeight="1">
      <c r="B210" s="18" t="s">
        <v>548</v>
      </c>
      <c r="C210" s="22"/>
      <c r="D210" s="22"/>
      <c r="E210" s="18"/>
      <c r="F210" s="18" t="s">
        <v>54</v>
      </c>
      <c r="G210" s="23" t="s">
        <v>84</v>
      </c>
      <c r="H210" s="13" t="s">
        <v>85</v>
      </c>
      <c r="I210" s="14"/>
      <c r="J210" s="23"/>
      <c r="K210" s="14" t="s">
        <v>86</v>
      </c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21" t="s">
        <v>61</v>
      </c>
      <c r="BB210" s="16"/>
    </row>
    <row r="211" ht="12.75" customHeight="1">
      <c r="A211" s="10" t="s">
        <v>137</v>
      </c>
      <c r="B211" s="18" t="s">
        <v>549</v>
      </c>
      <c r="C211" s="18" t="s">
        <v>177</v>
      </c>
      <c r="D211" s="22"/>
      <c r="E211" s="18"/>
      <c r="F211" s="18" t="s">
        <v>54</v>
      </c>
      <c r="G211" s="23" t="s">
        <v>84</v>
      </c>
      <c r="H211" s="13" t="s">
        <v>85</v>
      </c>
      <c r="I211" s="14"/>
      <c r="J211" s="23"/>
      <c r="K211" s="14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21" t="s">
        <v>61</v>
      </c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</row>
    <row r="212" ht="12.75" customHeight="1">
      <c r="A212" s="35"/>
      <c r="B212" s="44" t="s">
        <v>550</v>
      </c>
      <c r="C212" s="44" t="s">
        <v>551</v>
      </c>
      <c r="D212" s="44" t="s">
        <v>552</v>
      </c>
      <c r="E212" s="44"/>
      <c r="F212" s="44" t="s">
        <v>341</v>
      </c>
      <c r="G212" s="45" t="s">
        <v>55</v>
      </c>
      <c r="H212" s="31"/>
      <c r="I212" s="32"/>
      <c r="J212" s="54"/>
      <c r="K212" s="32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5"/>
      <c r="BD212" s="35"/>
      <c r="BE212" s="35"/>
      <c r="BF212" s="35"/>
      <c r="BG212" s="35"/>
      <c r="BH212" s="35"/>
      <c r="BI212" s="35"/>
      <c r="BJ212" s="35"/>
      <c r="BK212" s="35"/>
      <c r="BL212" s="35"/>
      <c r="BM212" s="35"/>
      <c r="BN212" s="35"/>
      <c r="BO212" s="35"/>
      <c r="BP212" s="35"/>
      <c r="BQ212" s="35"/>
      <c r="BR212" s="35"/>
      <c r="BS212" s="35"/>
      <c r="BT212" s="35"/>
      <c r="BU212" s="35"/>
      <c r="BV212" s="35"/>
      <c r="BW212" s="35"/>
      <c r="BX212" s="35"/>
      <c r="BY212" s="35"/>
      <c r="BZ212" s="35"/>
      <c r="CA212" s="35"/>
      <c r="CB212" s="35"/>
      <c r="CC212" s="35"/>
      <c r="CD212" s="35"/>
      <c r="CE212" s="35"/>
      <c r="CF212" s="35"/>
    </row>
    <row r="213" ht="12.75" customHeight="1">
      <c r="A213" s="10" t="s">
        <v>137</v>
      </c>
      <c r="B213" s="22" t="s">
        <v>553</v>
      </c>
      <c r="C213" s="18" t="s">
        <v>554</v>
      </c>
      <c r="D213" s="18" t="s">
        <v>555</v>
      </c>
      <c r="E213" s="18" t="s">
        <v>556</v>
      </c>
      <c r="F213" s="18" t="s">
        <v>54</v>
      </c>
      <c r="G213" s="23" t="s">
        <v>140</v>
      </c>
      <c r="H213" s="13"/>
      <c r="I213" s="14"/>
      <c r="J213" s="23"/>
      <c r="K213" s="20" t="s">
        <v>295</v>
      </c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</row>
    <row r="214" ht="12.75" customHeight="1">
      <c r="B214" s="18" t="s">
        <v>557</v>
      </c>
      <c r="C214" s="18" t="s">
        <v>558</v>
      </c>
      <c r="D214" s="18"/>
      <c r="E214" s="18"/>
      <c r="F214" s="18" t="s">
        <v>54</v>
      </c>
      <c r="G214" s="19" t="s">
        <v>55</v>
      </c>
      <c r="H214" s="13"/>
      <c r="I214" s="20" t="s">
        <v>236</v>
      </c>
      <c r="J214" s="23"/>
      <c r="K214" s="20"/>
      <c r="L214" s="16"/>
      <c r="M214" s="16"/>
      <c r="N214" s="21" t="s">
        <v>61</v>
      </c>
      <c r="O214" s="16"/>
      <c r="P214" s="21" t="s">
        <v>61</v>
      </c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</row>
    <row r="215" ht="12.75" customHeight="1">
      <c r="B215" s="18" t="s">
        <v>559</v>
      </c>
      <c r="C215" s="22"/>
      <c r="D215" s="18" t="s">
        <v>106</v>
      </c>
      <c r="E215" s="18"/>
      <c r="F215" s="18" t="s">
        <v>54</v>
      </c>
      <c r="G215" s="23" t="s">
        <v>107</v>
      </c>
      <c r="H215" s="13" t="s">
        <v>108</v>
      </c>
      <c r="I215" s="14" t="s">
        <v>109</v>
      </c>
      <c r="J215" s="23"/>
      <c r="K215" s="20" t="s">
        <v>295</v>
      </c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</row>
    <row r="216" ht="12.75" customHeight="1">
      <c r="A216" s="55"/>
      <c r="B216" s="56" t="s">
        <v>560</v>
      </c>
      <c r="C216" s="56" t="s">
        <v>390</v>
      </c>
      <c r="D216" s="56" t="s">
        <v>561</v>
      </c>
      <c r="E216" s="56"/>
      <c r="F216" s="56" t="s">
        <v>562</v>
      </c>
      <c r="G216" s="57"/>
      <c r="H216" s="58"/>
      <c r="I216" s="59"/>
      <c r="J216" s="60"/>
      <c r="K216" s="61" t="s">
        <v>563</v>
      </c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</row>
    <row r="217" ht="12.75" customHeight="1">
      <c r="B217" s="18" t="s">
        <v>564</v>
      </c>
      <c r="C217" s="18" t="s">
        <v>565</v>
      </c>
      <c r="D217" s="18" t="s">
        <v>566</v>
      </c>
      <c r="E217" s="18"/>
      <c r="F217" s="18" t="s">
        <v>54</v>
      </c>
      <c r="G217" s="23"/>
      <c r="H217" s="13"/>
      <c r="I217" s="14"/>
      <c r="J217" s="19" t="s">
        <v>237</v>
      </c>
      <c r="K217" s="14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21" t="s">
        <v>61</v>
      </c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</row>
    <row r="218" ht="12.75" customHeight="1">
      <c r="B218" s="18" t="s">
        <v>567</v>
      </c>
      <c r="C218" s="18" t="s">
        <v>568</v>
      </c>
      <c r="D218" s="22"/>
      <c r="E218" s="18" t="s">
        <v>569</v>
      </c>
      <c r="F218" s="18" t="s">
        <v>54</v>
      </c>
      <c r="G218" s="19" t="s">
        <v>55</v>
      </c>
      <c r="H218" s="13"/>
      <c r="I218" s="14"/>
      <c r="J218" s="19" t="s">
        <v>60</v>
      </c>
      <c r="K218" s="14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</row>
    <row r="219" ht="12.75" customHeight="1">
      <c r="B219" s="18" t="s">
        <v>570</v>
      </c>
      <c r="C219" s="18" t="s">
        <v>344</v>
      </c>
      <c r="D219" s="22"/>
      <c r="E219" s="18"/>
      <c r="F219" s="18" t="s">
        <v>54</v>
      </c>
      <c r="G219" s="23" t="s">
        <v>63</v>
      </c>
      <c r="H219" s="13">
        <v>40.0</v>
      </c>
      <c r="I219" s="14" t="s">
        <v>129</v>
      </c>
      <c r="J219" s="23"/>
      <c r="K219" s="14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</row>
    <row r="220" ht="12.75" customHeight="1">
      <c r="A220" s="10" t="s">
        <v>137</v>
      </c>
      <c r="B220" s="18" t="s">
        <v>571</v>
      </c>
      <c r="C220" s="18" t="s">
        <v>572</v>
      </c>
      <c r="D220" s="22"/>
      <c r="E220" s="18"/>
      <c r="F220" s="18" t="s">
        <v>54</v>
      </c>
      <c r="G220" s="23" t="s">
        <v>140</v>
      </c>
      <c r="H220" s="13"/>
      <c r="I220" s="14"/>
      <c r="J220" s="23"/>
      <c r="K220" s="20" t="s">
        <v>295</v>
      </c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21" t="s">
        <v>61</v>
      </c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</row>
    <row r="221" ht="12.75" customHeight="1">
      <c r="B221" s="18" t="s">
        <v>573</v>
      </c>
      <c r="C221" s="18" t="s">
        <v>111</v>
      </c>
      <c r="D221" s="22"/>
      <c r="E221" s="18"/>
      <c r="F221" s="18" t="s">
        <v>54</v>
      </c>
      <c r="G221" s="23" t="s">
        <v>207</v>
      </c>
      <c r="H221" s="13" t="s">
        <v>208</v>
      </c>
      <c r="I221" s="14" t="s">
        <v>64</v>
      </c>
      <c r="J221" s="23" t="s">
        <v>209</v>
      </c>
      <c r="K221" s="20" t="s">
        <v>295</v>
      </c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</row>
    <row r="222" ht="12.75" customHeight="1">
      <c r="B222" s="18" t="s">
        <v>574</v>
      </c>
      <c r="C222" s="18" t="s">
        <v>575</v>
      </c>
      <c r="D222" s="18" t="s">
        <v>181</v>
      </c>
      <c r="E222" s="18"/>
      <c r="F222" s="18" t="s">
        <v>54</v>
      </c>
      <c r="G222" s="23" t="s">
        <v>63</v>
      </c>
      <c r="H222" s="13">
        <v>50.0</v>
      </c>
      <c r="I222" s="14" t="s">
        <v>95</v>
      </c>
      <c r="J222" s="23" t="s">
        <v>576</v>
      </c>
      <c r="K222" s="14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21" t="s">
        <v>61</v>
      </c>
      <c r="BA222" s="16"/>
      <c r="BB222" s="16"/>
    </row>
    <row r="223" ht="12.75" customHeight="1">
      <c r="A223" s="10" t="s">
        <v>137</v>
      </c>
      <c r="B223" s="22" t="s">
        <v>577</v>
      </c>
      <c r="C223" s="18" t="s">
        <v>578</v>
      </c>
      <c r="D223" s="22"/>
      <c r="E223" s="18"/>
      <c r="F223" s="18" t="s">
        <v>54</v>
      </c>
      <c r="G223" s="23" t="s">
        <v>84</v>
      </c>
      <c r="H223" s="13" t="s">
        <v>85</v>
      </c>
      <c r="I223" s="14"/>
      <c r="J223" s="23"/>
      <c r="K223" s="20" t="s">
        <v>295</v>
      </c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</row>
    <row r="224" ht="12.75" customHeight="1">
      <c r="B224" s="18" t="s">
        <v>579</v>
      </c>
      <c r="C224" s="18" t="s">
        <v>580</v>
      </c>
      <c r="D224" s="22"/>
      <c r="E224" s="18"/>
      <c r="F224" s="18" t="s">
        <v>54</v>
      </c>
      <c r="G224" s="23" t="s">
        <v>63</v>
      </c>
      <c r="H224" s="13">
        <v>50.0</v>
      </c>
      <c r="I224" s="14" t="s">
        <v>182</v>
      </c>
      <c r="J224" s="23" t="s">
        <v>581</v>
      </c>
      <c r="K224" s="14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</row>
    <row r="225" ht="12.75" customHeight="1">
      <c r="A225" s="10" t="s">
        <v>137</v>
      </c>
      <c r="B225" s="18" t="s">
        <v>582</v>
      </c>
      <c r="C225" s="22"/>
      <c r="D225" s="18" t="s">
        <v>583</v>
      </c>
      <c r="E225" s="18"/>
      <c r="F225" s="18" t="s">
        <v>54</v>
      </c>
      <c r="G225" s="23" t="s">
        <v>63</v>
      </c>
      <c r="H225" s="13">
        <v>50.0</v>
      </c>
      <c r="I225" s="14" t="s">
        <v>204</v>
      </c>
      <c r="J225" s="23"/>
      <c r="K225" s="14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</row>
    <row r="226" ht="12.75" customHeight="1">
      <c r="A226" s="10" t="s">
        <v>137</v>
      </c>
      <c r="B226" s="22" t="s">
        <v>584</v>
      </c>
      <c r="C226" s="18" t="s">
        <v>437</v>
      </c>
      <c r="D226" s="22"/>
      <c r="E226" s="18"/>
      <c r="F226" s="18" t="s">
        <v>54</v>
      </c>
      <c r="G226" s="23" t="s">
        <v>140</v>
      </c>
      <c r="H226" s="13"/>
      <c r="I226" s="14"/>
      <c r="J226" s="23"/>
      <c r="K226" s="14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21" t="s">
        <v>61</v>
      </c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</row>
    <row r="227" ht="12.75" customHeight="1">
      <c r="A227" s="10" t="s">
        <v>137</v>
      </c>
      <c r="B227" s="18" t="s">
        <v>585</v>
      </c>
      <c r="C227" s="22"/>
      <c r="D227" s="18" t="s">
        <v>586</v>
      </c>
      <c r="E227" s="18"/>
      <c r="F227" s="18" t="s">
        <v>54</v>
      </c>
      <c r="G227" s="23" t="s">
        <v>55</v>
      </c>
      <c r="H227" s="13"/>
      <c r="I227" s="14"/>
      <c r="J227" s="23"/>
      <c r="K227" s="14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</row>
    <row r="228" ht="12.75" customHeight="1">
      <c r="A228" s="10" t="s">
        <v>137</v>
      </c>
      <c r="B228" s="18" t="s">
        <v>587</v>
      </c>
      <c r="C228" s="18" t="s">
        <v>456</v>
      </c>
      <c r="D228" s="22"/>
      <c r="E228" s="18"/>
      <c r="F228" s="18" t="s">
        <v>54</v>
      </c>
      <c r="G228" s="23" t="s">
        <v>140</v>
      </c>
      <c r="H228" s="13"/>
      <c r="I228" s="14"/>
      <c r="J228" s="23"/>
      <c r="K228" s="20" t="s">
        <v>295</v>
      </c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</row>
    <row r="229" ht="12.75" customHeight="1">
      <c r="A229" s="10"/>
      <c r="B229" s="18" t="s">
        <v>588</v>
      </c>
      <c r="C229" s="22"/>
      <c r="D229" s="18" t="s">
        <v>263</v>
      </c>
      <c r="E229" s="18"/>
      <c r="F229" s="18" t="s">
        <v>54</v>
      </c>
      <c r="G229" s="23"/>
      <c r="H229" s="13"/>
      <c r="I229" s="20" t="s">
        <v>100</v>
      </c>
      <c r="J229" s="23"/>
      <c r="K229" s="14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21" t="s">
        <v>61</v>
      </c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</row>
    <row r="230" ht="12.75" customHeight="1">
      <c r="A230" s="10" t="s">
        <v>137</v>
      </c>
      <c r="B230" s="18" t="s">
        <v>589</v>
      </c>
      <c r="C230" s="18" t="s">
        <v>590</v>
      </c>
      <c r="D230" s="18" t="s">
        <v>591</v>
      </c>
      <c r="E230" s="18"/>
      <c r="F230" s="18" t="s">
        <v>54</v>
      </c>
      <c r="G230" s="19" t="s">
        <v>55</v>
      </c>
      <c r="H230" s="13"/>
      <c r="I230" s="20" t="s">
        <v>236</v>
      </c>
      <c r="J230" s="19" t="s">
        <v>374</v>
      </c>
      <c r="K230" s="14"/>
      <c r="L230" s="21"/>
      <c r="M230" s="21"/>
      <c r="N230" s="21"/>
      <c r="O230" s="21" t="s">
        <v>61</v>
      </c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</row>
    <row r="231" ht="12.75" customHeight="1">
      <c r="A231" s="10" t="s">
        <v>137</v>
      </c>
      <c r="B231" s="18" t="s">
        <v>589</v>
      </c>
      <c r="C231" s="18" t="s">
        <v>590</v>
      </c>
      <c r="D231" s="18" t="s">
        <v>592</v>
      </c>
      <c r="E231" s="18"/>
      <c r="F231" s="18" t="s">
        <v>54</v>
      </c>
      <c r="G231" s="23"/>
      <c r="H231" s="13"/>
      <c r="I231" s="20" t="s">
        <v>530</v>
      </c>
      <c r="J231" s="19" t="s">
        <v>69</v>
      </c>
      <c r="K231" s="14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</row>
    <row r="232" ht="12.75" customHeight="1">
      <c r="A232" s="10" t="s">
        <v>137</v>
      </c>
      <c r="B232" s="18" t="s">
        <v>593</v>
      </c>
      <c r="C232" s="18" t="s">
        <v>590</v>
      </c>
      <c r="D232" s="18" t="s">
        <v>111</v>
      </c>
      <c r="E232" s="18"/>
      <c r="F232" s="18" t="s">
        <v>54</v>
      </c>
      <c r="G232" s="23" t="s">
        <v>191</v>
      </c>
      <c r="H232" s="13" t="s">
        <v>288</v>
      </c>
      <c r="I232" s="14"/>
      <c r="J232" s="23"/>
      <c r="K232" s="14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21" t="s">
        <v>61</v>
      </c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</row>
    <row r="233" ht="12.75" customHeight="1">
      <c r="B233" s="18" t="s">
        <v>594</v>
      </c>
      <c r="C233" s="18" t="s">
        <v>595</v>
      </c>
      <c r="D233" s="18" t="s">
        <v>596</v>
      </c>
      <c r="E233" s="18"/>
      <c r="F233" s="18" t="s">
        <v>54</v>
      </c>
      <c r="G233" s="19" t="s">
        <v>55</v>
      </c>
      <c r="H233" s="13"/>
      <c r="I233" s="20" t="s">
        <v>424</v>
      </c>
      <c r="J233" s="19" t="s">
        <v>60</v>
      </c>
      <c r="K233" s="14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21" t="s">
        <v>61</v>
      </c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21" t="s">
        <v>61</v>
      </c>
      <c r="AV233" s="16"/>
      <c r="AW233" s="16"/>
      <c r="AX233" s="16"/>
      <c r="AY233" s="16"/>
      <c r="AZ233" s="16"/>
      <c r="BA233" s="16"/>
      <c r="BB233" s="16"/>
    </row>
    <row r="234" ht="12.75" customHeight="1">
      <c r="B234" s="22" t="s">
        <v>597</v>
      </c>
      <c r="C234" s="18" t="s">
        <v>598</v>
      </c>
      <c r="D234" s="22"/>
      <c r="E234" s="18"/>
      <c r="F234" s="18" t="s">
        <v>54</v>
      </c>
      <c r="G234" s="23" t="s">
        <v>55</v>
      </c>
      <c r="H234" s="13"/>
      <c r="I234" s="14" t="s">
        <v>80</v>
      </c>
      <c r="J234" s="23"/>
      <c r="K234" s="14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</row>
    <row r="235" ht="12.75" customHeight="1">
      <c r="B235" s="18" t="s">
        <v>599</v>
      </c>
      <c r="C235" s="18" t="s">
        <v>600</v>
      </c>
      <c r="D235" s="22"/>
      <c r="E235" s="18"/>
      <c r="F235" s="18" t="s">
        <v>54</v>
      </c>
      <c r="G235" s="23" t="s">
        <v>63</v>
      </c>
      <c r="H235" s="13">
        <v>100.0</v>
      </c>
      <c r="I235" s="14" t="s">
        <v>95</v>
      </c>
      <c r="J235" s="23"/>
      <c r="K235" s="14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</row>
    <row r="236" ht="12.75" customHeight="1">
      <c r="B236" s="18" t="s">
        <v>601</v>
      </c>
      <c r="C236" s="18" t="s">
        <v>602</v>
      </c>
      <c r="D236" s="18" t="s">
        <v>181</v>
      </c>
      <c r="E236" s="18"/>
      <c r="F236" s="18" t="s">
        <v>54</v>
      </c>
      <c r="G236" s="23" t="s">
        <v>63</v>
      </c>
      <c r="H236" s="13">
        <v>50.0</v>
      </c>
      <c r="I236" s="14" t="s">
        <v>95</v>
      </c>
      <c r="J236" s="23" t="s">
        <v>576</v>
      </c>
      <c r="K236" s="14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21" t="s">
        <v>61</v>
      </c>
      <c r="AP236" s="16"/>
      <c r="AQ236" s="16"/>
      <c r="AR236" s="16"/>
      <c r="AS236" s="16"/>
      <c r="AT236" s="16"/>
      <c r="AU236" s="21" t="s">
        <v>61</v>
      </c>
      <c r="AV236" s="16"/>
      <c r="AW236" s="16"/>
      <c r="AX236" s="16"/>
      <c r="AY236" s="16"/>
      <c r="AZ236" s="21" t="s">
        <v>61</v>
      </c>
      <c r="BA236" s="16"/>
      <c r="BB236" s="16"/>
    </row>
    <row r="237" ht="12.75" customHeight="1">
      <c r="A237" s="35"/>
      <c r="B237" s="28" t="s">
        <v>603</v>
      </c>
      <c r="C237" s="28" t="s">
        <v>604</v>
      </c>
      <c r="D237" s="29"/>
      <c r="E237" s="28"/>
      <c r="F237" s="28" t="s">
        <v>135</v>
      </c>
      <c r="G237" s="30"/>
      <c r="H237" s="31"/>
      <c r="I237" s="32"/>
      <c r="J237" s="33" t="s">
        <v>136</v>
      </c>
      <c r="K237" s="32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62"/>
      <c r="AM237" s="62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62"/>
      <c r="BC237" s="35"/>
      <c r="BD237" s="35"/>
      <c r="BE237" s="35"/>
      <c r="BF237" s="35"/>
      <c r="BG237" s="35"/>
      <c r="BH237" s="35"/>
      <c r="BI237" s="35"/>
      <c r="BJ237" s="35"/>
      <c r="BK237" s="35"/>
      <c r="BL237" s="35"/>
      <c r="BM237" s="35"/>
      <c r="BN237" s="35"/>
      <c r="BO237" s="35"/>
      <c r="BP237" s="35"/>
      <c r="BQ237" s="35"/>
      <c r="BR237" s="35"/>
      <c r="BS237" s="35"/>
      <c r="BT237" s="35"/>
      <c r="BU237" s="35"/>
      <c r="BV237" s="35"/>
      <c r="BW237" s="35"/>
      <c r="BX237" s="35"/>
      <c r="BY237" s="35"/>
      <c r="BZ237" s="35"/>
      <c r="CA237" s="35"/>
      <c r="CB237" s="35"/>
      <c r="CC237" s="35"/>
      <c r="CD237" s="35"/>
      <c r="CE237" s="35"/>
      <c r="CF237" s="35"/>
    </row>
    <row r="238" ht="12.75" customHeight="1">
      <c r="B238" s="18" t="s">
        <v>605</v>
      </c>
      <c r="C238" s="18" t="s">
        <v>606</v>
      </c>
      <c r="D238" s="22"/>
      <c r="E238" s="18" t="s">
        <v>607</v>
      </c>
      <c r="F238" s="18" t="s">
        <v>54</v>
      </c>
      <c r="G238" s="23" t="s">
        <v>63</v>
      </c>
      <c r="H238" s="13">
        <v>75.0</v>
      </c>
      <c r="I238" s="14" t="s">
        <v>182</v>
      </c>
      <c r="J238" s="23" t="s">
        <v>81</v>
      </c>
      <c r="K238" s="14" t="s">
        <v>364</v>
      </c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21" t="s">
        <v>61</v>
      </c>
      <c r="AM238" s="21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21" t="s">
        <v>61</v>
      </c>
    </row>
    <row r="239" ht="12.75" customHeight="1">
      <c r="B239" s="22" t="s">
        <v>608</v>
      </c>
      <c r="C239" s="18" t="s">
        <v>609</v>
      </c>
      <c r="D239" s="18" t="s">
        <v>610</v>
      </c>
      <c r="E239" s="18"/>
      <c r="F239" s="18" t="s">
        <v>54</v>
      </c>
      <c r="G239" s="23" t="s">
        <v>611</v>
      </c>
      <c r="H239" s="13"/>
      <c r="I239" s="14"/>
      <c r="J239" s="23"/>
      <c r="K239" s="14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</row>
    <row r="240" ht="12.75" customHeight="1">
      <c r="B240" s="18" t="s">
        <v>612</v>
      </c>
      <c r="C240" s="18" t="s">
        <v>613</v>
      </c>
      <c r="D240" s="22"/>
      <c r="E240" s="18"/>
      <c r="F240" s="18" t="s">
        <v>54</v>
      </c>
      <c r="G240" s="23"/>
      <c r="H240" s="13"/>
      <c r="I240" s="20" t="s">
        <v>247</v>
      </c>
      <c r="J240" s="23"/>
      <c r="K240" s="14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21" t="s">
        <v>61</v>
      </c>
      <c r="AM240" s="21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</row>
    <row r="241" ht="12.75" customHeight="1">
      <c r="B241" s="18" t="s">
        <v>614</v>
      </c>
      <c r="C241" s="18" t="s">
        <v>480</v>
      </c>
      <c r="D241" s="18" t="s">
        <v>132</v>
      </c>
      <c r="E241" s="18"/>
      <c r="F241" s="18" t="s">
        <v>54</v>
      </c>
      <c r="G241" s="19" t="s">
        <v>55</v>
      </c>
      <c r="H241" s="13"/>
      <c r="I241" s="20" t="s">
        <v>76</v>
      </c>
      <c r="J241" s="19" t="s">
        <v>60</v>
      </c>
      <c r="K241" s="14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</row>
    <row r="242" ht="12.75" customHeight="1">
      <c r="B242" s="18" t="s">
        <v>615</v>
      </c>
      <c r="C242" s="18" t="s">
        <v>616</v>
      </c>
      <c r="D242" s="18" t="s">
        <v>307</v>
      </c>
      <c r="E242" s="18"/>
      <c r="F242" s="18" t="s">
        <v>54</v>
      </c>
      <c r="G242" s="19" t="s">
        <v>617</v>
      </c>
      <c r="H242" s="24" t="s">
        <v>618</v>
      </c>
      <c r="I242" s="20" t="s">
        <v>236</v>
      </c>
      <c r="J242" s="19" t="s">
        <v>101</v>
      </c>
      <c r="K242" s="14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</row>
    <row r="243" ht="12.75" customHeight="1">
      <c r="B243" s="18" t="s">
        <v>619</v>
      </c>
      <c r="C243" s="18" t="s">
        <v>620</v>
      </c>
      <c r="D243" s="22"/>
      <c r="E243" s="18"/>
      <c r="F243" s="18" t="s">
        <v>54</v>
      </c>
      <c r="G243" s="23" t="s">
        <v>55</v>
      </c>
      <c r="H243" s="13"/>
      <c r="I243" s="14" t="s">
        <v>178</v>
      </c>
      <c r="J243" s="23"/>
      <c r="K243" s="14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</row>
    <row r="244" ht="12.75" customHeight="1">
      <c r="A244" s="10" t="s">
        <v>137</v>
      </c>
      <c r="B244" s="18" t="s">
        <v>621</v>
      </c>
      <c r="C244" s="18" t="s">
        <v>344</v>
      </c>
      <c r="D244" s="22"/>
      <c r="E244" s="18"/>
      <c r="F244" s="18" t="s">
        <v>54</v>
      </c>
      <c r="G244" s="23" t="s">
        <v>140</v>
      </c>
      <c r="H244" s="13"/>
      <c r="I244" s="14"/>
      <c r="J244" s="23"/>
      <c r="K244" s="20" t="s">
        <v>295</v>
      </c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</row>
    <row r="245" ht="12.75" customHeight="1">
      <c r="B245" s="18" t="s">
        <v>622</v>
      </c>
      <c r="C245" s="18" t="s">
        <v>88</v>
      </c>
      <c r="D245" s="18"/>
      <c r="E245" s="18"/>
      <c r="F245" s="18" t="s">
        <v>54</v>
      </c>
      <c r="G245" s="19"/>
      <c r="H245" s="24" t="s">
        <v>623</v>
      </c>
      <c r="I245" s="20" t="s">
        <v>351</v>
      </c>
      <c r="J245" s="23"/>
      <c r="K245" s="14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 t="s">
        <v>61</v>
      </c>
      <c r="AB245" s="21"/>
      <c r="AC245" s="21"/>
      <c r="AD245" s="21"/>
      <c r="AE245" s="21" t="s">
        <v>61</v>
      </c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</row>
    <row r="246" ht="12.75" customHeight="1">
      <c r="B246" s="18" t="s">
        <v>624</v>
      </c>
      <c r="C246" s="18" t="s">
        <v>625</v>
      </c>
      <c r="D246" s="18"/>
      <c r="E246" s="18"/>
      <c r="F246" s="18" t="s">
        <v>54</v>
      </c>
      <c r="G246" s="23"/>
      <c r="H246" s="13"/>
      <c r="I246" s="20" t="s">
        <v>351</v>
      </c>
      <c r="J246" s="23"/>
      <c r="K246" s="14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 t="s">
        <v>61</v>
      </c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</row>
    <row r="247" ht="12.75" customHeight="1">
      <c r="B247" s="18" t="s">
        <v>626</v>
      </c>
      <c r="C247" s="18"/>
      <c r="D247" s="18"/>
      <c r="E247" s="18"/>
      <c r="F247" s="18"/>
      <c r="G247" s="19"/>
      <c r="H247" s="13"/>
      <c r="I247" s="20"/>
      <c r="J247" s="19"/>
      <c r="K247" s="14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</row>
    <row r="248" ht="12.75" customHeight="1">
      <c r="B248" s="18" t="s">
        <v>627</v>
      </c>
      <c r="C248" s="18"/>
      <c r="D248" s="18"/>
      <c r="E248" s="18"/>
      <c r="F248" s="18"/>
      <c r="G248" s="19"/>
      <c r="H248" s="13"/>
      <c r="I248" s="20"/>
      <c r="J248" s="19"/>
      <c r="K248" s="14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</row>
    <row r="249" ht="12.75" customHeight="1">
      <c r="B249" s="18" t="s">
        <v>628</v>
      </c>
      <c r="C249" s="18"/>
      <c r="D249" s="18"/>
      <c r="E249" s="18"/>
      <c r="F249" s="18"/>
      <c r="G249" s="19"/>
      <c r="H249" s="13"/>
      <c r="I249" s="20"/>
      <c r="J249" s="19"/>
      <c r="K249" s="14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</row>
    <row r="250" ht="12.75" customHeight="1">
      <c r="B250" s="18" t="s">
        <v>629</v>
      </c>
      <c r="C250" s="18"/>
      <c r="D250" s="18"/>
      <c r="E250" s="18"/>
      <c r="F250" s="18"/>
      <c r="G250" s="19"/>
      <c r="H250" s="13"/>
      <c r="I250" s="20"/>
      <c r="J250" s="19"/>
      <c r="K250" s="14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</row>
    <row r="251" ht="12.75" customHeight="1">
      <c r="B251" s="18" t="s">
        <v>630</v>
      </c>
      <c r="C251" s="18" t="s">
        <v>184</v>
      </c>
      <c r="D251" s="18"/>
      <c r="E251" s="18"/>
      <c r="F251" s="18" t="s">
        <v>54</v>
      </c>
      <c r="G251" s="19" t="s">
        <v>55</v>
      </c>
      <c r="H251" s="13"/>
      <c r="I251" s="20" t="s">
        <v>120</v>
      </c>
      <c r="J251" s="19" t="s">
        <v>60</v>
      </c>
      <c r="K251" s="14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</row>
    <row r="252" ht="12.75" customHeight="1">
      <c r="B252" s="18" t="s">
        <v>631</v>
      </c>
      <c r="C252" s="18"/>
      <c r="D252" s="18"/>
      <c r="E252" s="18"/>
      <c r="F252" s="18"/>
      <c r="G252" s="19"/>
      <c r="H252" s="13"/>
      <c r="I252" s="20"/>
      <c r="J252" s="19"/>
      <c r="K252" s="14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</row>
    <row r="253" ht="12.75" customHeight="1">
      <c r="B253" s="18" t="s">
        <v>632</v>
      </c>
      <c r="C253" s="18"/>
      <c r="D253" s="18"/>
      <c r="E253" s="18"/>
      <c r="F253" s="18"/>
      <c r="G253" s="19"/>
      <c r="H253" s="13"/>
      <c r="I253" s="20"/>
      <c r="J253" s="19"/>
      <c r="K253" s="14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21" t="s">
        <v>61</v>
      </c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</row>
    <row r="254" ht="12.75" customHeight="1">
      <c r="B254" s="18" t="s">
        <v>633</v>
      </c>
      <c r="C254" s="18"/>
      <c r="D254" s="18"/>
      <c r="E254" s="18"/>
      <c r="F254" s="18"/>
      <c r="G254" s="19"/>
      <c r="H254" s="13"/>
      <c r="I254" s="20"/>
      <c r="J254" s="19"/>
      <c r="K254" s="14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</row>
    <row r="255" ht="12.75" customHeight="1">
      <c r="B255" s="18" t="s">
        <v>634</v>
      </c>
      <c r="C255" s="18" t="s">
        <v>131</v>
      </c>
      <c r="D255" s="18" t="s">
        <v>635</v>
      </c>
      <c r="E255" s="18"/>
      <c r="F255" s="18" t="s">
        <v>54</v>
      </c>
      <c r="G255" s="23" t="s">
        <v>63</v>
      </c>
      <c r="H255" s="13">
        <v>30.0</v>
      </c>
      <c r="I255" s="14" t="s">
        <v>95</v>
      </c>
      <c r="J255" s="23"/>
      <c r="K255" s="14" t="s">
        <v>413</v>
      </c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21" t="s">
        <v>61</v>
      </c>
      <c r="AZ255" s="16"/>
      <c r="BA255" s="16"/>
      <c r="BB255" s="16"/>
    </row>
    <row r="256" ht="12.75" customHeight="1">
      <c r="B256" s="18" t="s">
        <v>636</v>
      </c>
      <c r="C256" s="18" t="s">
        <v>637</v>
      </c>
      <c r="D256" s="18" t="s">
        <v>638</v>
      </c>
      <c r="E256" s="18"/>
      <c r="F256" s="18" t="s">
        <v>54</v>
      </c>
      <c r="G256" s="23" t="s">
        <v>107</v>
      </c>
      <c r="H256" s="13" t="s">
        <v>108</v>
      </c>
      <c r="I256" s="14" t="s">
        <v>109</v>
      </c>
      <c r="J256" s="23"/>
      <c r="K256" s="14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</row>
    <row r="257" ht="12.75" customHeight="1">
      <c r="A257" s="10" t="s">
        <v>137</v>
      </c>
      <c r="B257" s="18" t="s">
        <v>639</v>
      </c>
      <c r="C257" s="18" t="s">
        <v>640</v>
      </c>
      <c r="D257" s="18" t="s">
        <v>641</v>
      </c>
      <c r="E257" s="18"/>
      <c r="F257" s="18" t="s">
        <v>54</v>
      </c>
      <c r="G257" s="19" t="s">
        <v>55</v>
      </c>
      <c r="H257" s="13"/>
      <c r="I257" s="20" t="s">
        <v>424</v>
      </c>
      <c r="J257" s="19" t="s">
        <v>60</v>
      </c>
      <c r="K257" s="14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21" t="s">
        <v>61</v>
      </c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</row>
    <row r="258" ht="12.75" customHeight="1">
      <c r="A258" s="10" t="s">
        <v>137</v>
      </c>
      <c r="B258" s="18" t="s">
        <v>642</v>
      </c>
      <c r="C258" s="22"/>
      <c r="D258" s="18" t="s">
        <v>586</v>
      </c>
      <c r="E258" s="18"/>
      <c r="F258" s="18" t="s">
        <v>54</v>
      </c>
      <c r="G258" s="23" t="s">
        <v>55</v>
      </c>
      <c r="H258" s="13"/>
      <c r="I258" s="14"/>
      <c r="J258" s="23"/>
      <c r="K258" s="14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21" t="s">
        <v>61</v>
      </c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</row>
    <row r="259" ht="12.75" customHeight="1">
      <c r="B259" s="18" t="s">
        <v>643</v>
      </c>
      <c r="C259" s="18" t="s">
        <v>505</v>
      </c>
      <c r="D259" s="18" t="s">
        <v>184</v>
      </c>
      <c r="E259" s="18"/>
      <c r="F259" s="18" t="s">
        <v>54</v>
      </c>
      <c r="G259" s="23"/>
      <c r="H259" s="24" t="s">
        <v>644</v>
      </c>
      <c r="I259" s="20" t="s">
        <v>59</v>
      </c>
      <c r="J259" s="15"/>
      <c r="K259" s="14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21" t="s">
        <v>61</v>
      </c>
      <c r="AV259" s="16"/>
      <c r="AW259" s="16"/>
      <c r="AX259" s="16"/>
      <c r="AY259" s="16"/>
      <c r="AZ259" s="16"/>
      <c r="BA259" s="16"/>
      <c r="BB259" s="16"/>
    </row>
    <row r="260" ht="12.75" customHeight="1">
      <c r="B260" s="18" t="s">
        <v>645</v>
      </c>
      <c r="C260" s="18" t="s">
        <v>646</v>
      </c>
      <c r="D260" s="18" t="s">
        <v>88</v>
      </c>
      <c r="E260" s="18"/>
      <c r="F260" s="18" t="s">
        <v>54</v>
      </c>
      <c r="G260" s="23" t="s">
        <v>207</v>
      </c>
      <c r="H260" s="13"/>
      <c r="I260" s="14"/>
      <c r="J260" s="15"/>
      <c r="K260" s="20" t="s">
        <v>295</v>
      </c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</row>
    <row r="261" ht="12.75" customHeight="1">
      <c r="A261" s="10" t="s">
        <v>137</v>
      </c>
      <c r="B261" s="22" t="s">
        <v>647</v>
      </c>
      <c r="C261" s="18" t="s">
        <v>648</v>
      </c>
      <c r="D261" s="22"/>
      <c r="E261" s="18"/>
      <c r="F261" s="18" t="s">
        <v>54</v>
      </c>
      <c r="G261" s="23" t="s">
        <v>140</v>
      </c>
      <c r="H261" s="13"/>
      <c r="I261" s="14"/>
      <c r="J261" s="23"/>
      <c r="K261" s="14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21" t="s">
        <v>61</v>
      </c>
      <c r="BB261" s="16"/>
    </row>
    <row r="262" ht="12.75" customHeight="1">
      <c r="B262" s="18" t="s">
        <v>649</v>
      </c>
      <c r="C262" s="18" t="s">
        <v>650</v>
      </c>
      <c r="D262" s="18" t="s">
        <v>307</v>
      </c>
      <c r="E262" s="18"/>
      <c r="F262" s="18" t="s">
        <v>54</v>
      </c>
      <c r="G262" s="23"/>
      <c r="H262" s="13"/>
      <c r="I262" s="20" t="s">
        <v>530</v>
      </c>
      <c r="J262" s="19" t="s">
        <v>69</v>
      </c>
      <c r="K262" s="14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21" t="s">
        <v>61</v>
      </c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</row>
    <row r="263" ht="12.75" customHeight="1">
      <c r="B263" s="18" t="s">
        <v>651</v>
      </c>
      <c r="C263" s="18" t="s">
        <v>652</v>
      </c>
      <c r="D263" s="18" t="s">
        <v>653</v>
      </c>
      <c r="E263" s="18"/>
      <c r="F263" s="18" t="s">
        <v>54</v>
      </c>
      <c r="G263" s="23" t="s">
        <v>63</v>
      </c>
      <c r="H263" s="13">
        <v>75.0</v>
      </c>
      <c r="I263" s="14" t="s">
        <v>182</v>
      </c>
      <c r="J263" s="23" t="s">
        <v>81</v>
      </c>
      <c r="K263" s="14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21" t="s">
        <v>61</v>
      </c>
      <c r="AZ263" s="16"/>
      <c r="BA263" s="16"/>
      <c r="BB263" s="21" t="s">
        <v>61</v>
      </c>
    </row>
    <row r="264" ht="12.75" customHeight="1">
      <c r="A264" s="10" t="s">
        <v>137</v>
      </c>
      <c r="B264" s="18" t="s">
        <v>654</v>
      </c>
      <c r="C264" s="18" t="s">
        <v>655</v>
      </c>
      <c r="D264" s="22"/>
      <c r="E264" s="18"/>
      <c r="F264" s="18" t="s">
        <v>54</v>
      </c>
      <c r="G264" s="23" t="s">
        <v>140</v>
      </c>
      <c r="H264" s="13"/>
      <c r="I264" s="14"/>
      <c r="J264" s="23"/>
      <c r="K264" s="14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21" t="s">
        <v>61</v>
      </c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</row>
    <row r="265" ht="12.75" customHeight="1">
      <c r="A265" s="10" t="s">
        <v>137</v>
      </c>
      <c r="B265" s="18" t="s">
        <v>656</v>
      </c>
      <c r="C265" s="18"/>
      <c r="D265" s="18" t="s">
        <v>268</v>
      </c>
      <c r="E265" s="18"/>
      <c r="F265" s="18" t="s">
        <v>54</v>
      </c>
      <c r="G265" s="19" t="s">
        <v>55</v>
      </c>
      <c r="H265" s="13"/>
      <c r="I265" s="20" t="s">
        <v>59</v>
      </c>
      <c r="J265" s="19" t="s">
        <v>60</v>
      </c>
      <c r="K265" s="14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</row>
    <row r="266" ht="12.75" customHeight="1">
      <c r="A266" s="11" t="s">
        <v>137</v>
      </c>
      <c r="B266" s="18" t="s">
        <v>657</v>
      </c>
      <c r="C266" s="22"/>
      <c r="D266" s="18" t="s">
        <v>426</v>
      </c>
      <c r="E266" s="18"/>
      <c r="F266" s="18" t="s">
        <v>54</v>
      </c>
      <c r="G266" s="23"/>
      <c r="H266" s="13"/>
      <c r="I266" s="20" t="s">
        <v>342</v>
      </c>
      <c r="J266" s="19" t="s">
        <v>69</v>
      </c>
      <c r="K266" s="14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21" t="s">
        <v>61</v>
      </c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</row>
    <row r="267" ht="12.75" customHeight="1">
      <c r="B267" s="18" t="s">
        <v>658</v>
      </c>
      <c r="C267" s="18" t="s">
        <v>659</v>
      </c>
      <c r="D267" s="18" t="s">
        <v>660</v>
      </c>
      <c r="E267" s="18" t="s">
        <v>661</v>
      </c>
      <c r="F267" s="18" t="s">
        <v>54</v>
      </c>
      <c r="G267" s="19" t="s">
        <v>55</v>
      </c>
      <c r="H267" s="13"/>
      <c r="I267" s="20" t="s">
        <v>73</v>
      </c>
      <c r="J267" s="19" t="s">
        <v>60</v>
      </c>
      <c r="K267" s="14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</row>
    <row r="268" ht="12.75" customHeight="1">
      <c r="A268" s="11" t="s">
        <v>137</v>
      </c>
      <c r="B268" s="18" t="s">
        <v>662</v>
      </c>
      <c r="C268" s="18" t="s">
        <v>663</v>
      </c>
      <c r="D268" s="22"/>
      <c r="E268" s="18"/>
      <c r="F268" s="18" t="s">
        <v>54</v>
      </c>
      <c r="G268" s="23"/>
      <c r="H268" s="13"/>
      <c r="I268" s="14"/>
      <c r="J268" s="23"/>
      <c r="K268" s="14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</row>
    <row r="269" ht="12.75" customHeight="1">
      <c r="B269" s="18" t="s">
        <v>664</v>
      </c>
      <c r="C269" s="26" t="s">
        <v>665</v>
      </c>
      <c r="D269" s="22"/>
      <c r="E269" s="18"/>
      <c r="F269" s="18" t="s">
        <v>54</v>
      </c>
      <c r="G269" s="19" t="s">
        <v>55</v>
      </c>
      <c r="H269" s="13"/>
      <c r="I269" s="20" t="s">
        <v>236</v>
      </c>
      <c r="J269" s="19" t="s">
        <v>666</v>
      </c>
      <c r="K269" s="14"/>
      <c r="L269" s="16"/>
      <c r="M269" s="16"/>
      <c r="N269" s="16"/>
      <c r="O269" s="16"/>
      <c r="P269" s="21" t="s">
        <v>61</v>
      </c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21"/>
      <c r="AZ269" s="16"/>
      <c r="BA269" s="16"/>
      <c r="BB269" s="16"/>
    </row>
    <row r="270" ht="12.75" customHeight="1">
      <c r="B270" s="18" t="s">
        <v>667</v>
      </c>
      <c r="C270" s="26" t="s">
        <v>441</v>
      </c>
      <c r="D270" s="22"/>
      <c r="E270" s="18"/>
      <c r="F270" s="18" t="s">
        <v>54</v>
      </c>
      <c r="G270" s="23" t="s">
        <v>55</v>
      </c>
      <c r="H270" s="13"/>
      <c r="I270" s="14" t="s">
        <v>220</v>
      </c>
      <c r="J270" s="23"/>
      <c r="K270" s="14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21" t="s">
        <v>61</v>
      </c>
      <c r="AZ270" s="16"/>
      <c r="BA270" s="16"/>
      <c r="BB270" s="16"/>
    </row>
    <row r="271" ht="12.75" customHeight="1">
      <c r="B271" s="18" t="s">
        <v>668</v>
      </c>
      <c r="C271" s="18" t="s">
        <v>669</v>
      </c>
      <c r="D271" s="22"/>
      <c r="E271" s="18"/>
      <c r="F271" s="18" t="s">
        <v>54</v>
      </c>
      <c r="G271" s="23"/>
      <c r="H271" s="13"/>
      <c r="I271" s="14"/>
      <c r="J271" s="19" t="s">
        <v>69</v>
      </c>
      <c r="K271" s="14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 t="s">
        <v>61</v>
      </c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</row>
    <row r="272" ht="12.75" customHeight="1">
      <c r="B272" s="18" t="s">
        <v>670</v>
      </c>
      <c r="C272" s="18" t="s">
        <v>671</v>
      </c>
      <c r="D272" s="22"/>
      <c r="E272" s="18"/>
      <c r="F272" s="18" t="s">
        <v>54</v>
      </c>
      <c r="G272" s="23"/>
      <c r="H272" s="13"/>
      <c r="I272" s="14"/>
      <c r="J272" s="19" t="s">
        <v>69</v>
      </c>
      <c r="K272" s="14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21" t="s">
        <v>61</v>
      </c>
      <c r="Z272" s="21" t="s">
        <v>61</v>
      </c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</row>
    <row r="273" ht="12.75" customHeight="1">
      <c r="B273" s="18" t="s">
        <v>672</v>
      </c>
      <c r="C273" s="18" t="s">
        <v>673</v>
      </c>
      <c r="D273" s="22"/>
      <c r="E273" s="18"/>
      <c r="F273" s="18" t="s">
        <v>54</v>
      </c>
      <c r="G273" s="23"/>
      <c r="H273" s="13"/>
      <c r="I273" s="14"/>
      <c r="J273" s="19" t="s">
        <v>237</v>
      </c>
      <c r="K273" s="14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21" t="s">
        <v>61</v>
      </c>
      <c r="X273" s="16"/>
      <c r="Y273" s="21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</row>
    <row r="274" ht="12.75" customHeight="1">
      <c r="B274" s="18" t="s">
        <v>674</v>
      </c>
      <c r="C274" s="18" t="s">
        <v>675</v>
      </c>
      <c r="D274" s="18" t="s">
        <v>676</v>
      </c>
      <c r="E274" s="18"/>
      <c r="F274" s="18" t="s">
        <v>54</v>
      </c>
      <c r="G274" s="23" t="s">
        <v>63</v>
      </c>
      <c r="H274" s="13">
        <v>50.0</v>
      </c>
      <c r="I274" s="14" t="s">
        <v>204</v>
      </c>
      <c r="J274" s="23"/>
      <c r="K274" s="14" t="s">
        <v>364</v>
      </c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21" t="s">
        <v>61</v>
      </c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</row>
    <row r="275" ht="12.75" customHeight="1">
      <c r="B275" s="18" t="s">
        <v>677</v>
      </c>
      <c r="C275" s="18" t="s">
        <v>380</v>
      </c>
      <c r="D275" s="18" t="s">
        <v>536</v>
      </c>
      <c r="E275" s="18"/>
      <c r="F275" s="18" t="s">
        <v>54</v>
      </c>
      <c r="G275" s="23" t="s">
        <v>63</v>
      </c>
      <c r="H275" s="13">
        <v>50.0</v>
      </c>
      <c r="I275" s="14" t="s">
        <v>129</v>
      </c>
      <c r="J275" s="23" t="s">
        <v>537</v>
      </c>
      <c r="K275" s="14"/>
      <c r="L275" s="16"/>
      <c r="M275" s="16"/>
      <c r="N275" s="16"/>
      <c r="O275" s="16"/>
      <c r="P275" s="16"/>
      <c r="Q275" s="16"/>
      <c r="R275" s="16"/>
      <c r="S275" s="16"/>
      <c r="T275" s="16"/>
      <c r="U275" s="21" t="s">
        <v>61</v>
      </c>
      <c r="V275" s="16"/>
      <c r="W275" s="16"/>
      <c r="X275" s="16"/>
      <c r="Y275" s="16"/>
      <c r="Z275" s="16"/>
      <c r="AA275" s="16"/>
      <c r="AB275" s="16"/>
      <c r="AC275" s="16"/>
      <c r="AD275" s="16"/>
      <c r="AE275" s="21" t="s">
        <v>61</v>
      </c>
      <c r="AF275" s="21" t="s">
        <v>61</v>
      </c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21" t="s">
        <v>61</v>
      </c>
      <c r="BB275" s="16"/>
    </row>
    <row r="276" ht="12.75" customHeight="1">
      <c r="B276" s="18" t="s">
        <v>678</v>
      </c>
      <c r="C276" s="22"/>
      <c r="D276" s="18" t="s">
        <v>106</v>
      </c>
      <c r="E276" s="18"/>
      <c r="F276" s="18" t="s">
        <v>54</v>
      </c>
      <c r="G276" s="23" t="s">
        <v>191</v>
      </c>
      <c r="H276" s="13" t="s">
        <v>288</v>
      </c>
      <c r="I276" s="14" t="s">
        <v>109</v>
      </c>
      <c r="J276" s="23"/>
      <c r="K276" s="14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21" t="s">
        <v>61</v>
      </c>
      <c r="AZ276" s="16"/>
      <c r="BA276" s="16"/>
      <c r="BB276" s="16"/>
    </row>
    <row r="277" ht="12.75" customHeight="1">
      <c r="B277" s="18" t="s">
        <v>679</v>
      </c>
      <c r="C277" s="18" t="s">
        <v>103</v>
      </c>
      <c r="D277" s="18" t="s">
        <v>132</v>
      </c>
      <c r="E277" s="18"/>
      <c r="F277" s="18" t="s">
        <v>54</v>
      </c>
      <c r="G277" s="23"/>
      <c r="H277" s="13"/>
      <c r="I277" s="14"/>
      <c r="J277" s="19" t="s">
        <v>680</v>
      </c>
      <c r="K277" s="14"/>
      <c r="L277" s="16"/>
      <c r="M277" s="16"/>
      <c r="N277" s="16"/>
      <c r="O277" s="16"/>
      <c r="P277" s="16"/>
      <c r="Q277" s="16"/>
      <c r="R277" s="16"/>
      <c r="S277" s="16"/>
      <c r="T277" s="21" t="s">
        <v>61</v>
      </c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</row>
    <row r="278" ht="12.75" customHeight="1">
      <c r="B278" s="18" t="s">
        <v>681</v>
      </c>
      <c r="C278" s="18" t="s">
        <v>263</v>
      </c>
      <c r="D278" s="22"/>
      <c r="E278" s="18"/>
      <c r="F278" s="18" t="s">
        <v>54</v>
      </c>
      <c r="G278" s="23"/>
      <c r="H278" s="13"/>
      <c r="I278" s="20" t="s">
        <v>59</v>
      </c>
      <c r="J278" s="23"/>
      <c r="K278" s="14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21" t="s">
        <v>61</v>
      </c>
      <c r="AP278" s="16"/>
      <c r="AQ278" s="16"/>
      <c r="AR278" s="16"/>
      <c r="AS278" s="16"/>
      <c r="AT278" s="16"/>
      <c r="AU278" s="21" t="s">
        <v>61</v>
      </c>
      <c r="AV278" s="16"/>
      <c r="AW278" s="16"/>
      <c r="AX278" s="16"/>
      <c r="AY278" s="16"/>
      <c r="AZ278" s="16"/>
      <c r="BA278" s="16"/>
      <c r="BB278" s="16"/>
    </row>
    <row r="279" ht="12.75" customHeight="1">
      <c r="B279" s="22" t="s">
        <v>682</v>
      </c>
      <c r="C279" s="18" t="s">
        <v>683</v>
      </c>
      <c r="D279" s="18" t="s">
        <v>684</v>
      </c>
      <c r="E279" s="18"/>
      <c r="F279" s="18" t="s">
        <v>54</v>
      </c>
      <c r="G279" s="23" t="s">
        <v>84</v>
      </c>
      <c r="H279" s="13" t="s">
        <v>85</v>
      </c>
      <c r="I279" s="14"/>
      <c r="J279" s="23"/>
      <c r="K279" s="14" t="s">
        <v>86</v>
      </c>
      <c r="L279" s="16"/>
      <c r="M279" s="21" t="s">
        <v>61</v>
      </c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</row>
    <row r="280" ht="12.75" customHeight="1">
      <c r="A280" s="11" t="s">
        <v>137</v>
      </c>
      <c r="B280" s="18" t="s">
        <v>685</v>
      </c>
      <c r="C280" s="18" t="s">
        <v>686</v>
      </c>
      <c r="D280" s="18" t="s">
        <v>687</v>
      </c>
      <c r="E280" s="18"/>
      <c r="F280" s="18" t="s">
        <v>54</v>
      </c>
      <c r="G280" s="19" t="s">
        <v>55</v>
      </c>
      <c r="H280" s="13"/>
      <c r="I280" s="20" t="s">
        <v>371</v>
      </c>
      <c r="J280" s="19" t="s">
        <v>60</v>
      </c>
      <c r="K280" s="14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21" t="s">
        <v>61</v>
      </c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</row>
    <row r="281" ht="12.75" customHeight="1">
      <c r="A281" s="11" t="s">
        <v>137</v>
      </c>
      <c r="B281" s="18" t="s">
        <v>688</v>
      </c>
      <c r="C281" s="18" t="s">
        <v>689</v>
      </c>
      <c r="D281" s="18" t="s">
        <v>690</v>
      </c>
      <c r="E281" s="18"/>
      <c r="F281" s="18" t="s">
        <v>54</v>
      </c>
      <c r="G281" s="19" t="s">
        <v>55</v>
      </c>
      <c r="H281" s="13"/>
      <c r="I281" s="20" t="s">
        <v>424</v>
      </c>
      <c r="J281" s="19" t="s">
        <v>60</v>
      </c>
      <c r="K281" s="14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</row>
    <row r="282" ht="12.75" customHeight="1">
      <c r="A282" s="35"/>
      <c r="B282" s="28" t="s">
        <v>691</v>
      </c>
      <c r="C282" s="28" t="s">
        <v>692</v>
      </c>
      <c r="D282" s="28" t="s">
        <v>225</v>
      </c>
      <c r="E282" s="28"/>
      <c r="F282" s="28" t="s">
        <v>135</v>
      </c>
      <c r="G282" s="33" t="s">
        <v>107</v>
      </c>
      <c r="H282" s="31"/>
      <c r="I282" s="46" t="s">
        <v>236</v>
      </c>
      <c r="J282" s="33" t="s">
        <v>693</v>
      </c>
      <c r="K282" s="32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M282" s="34"/>
      <c r="AN282" s="34"/>
      <c r="AO282" s="34"/>
      <c r="AP282" s="34"/>
      <c r="AQ282" s="34"/>
      <c r="AR282" s="34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5"/>
      <c r="BD282" s="35"/>
      <c r="BE282" s="35"/>
      <c r="BF282" s="35"/>
      <c r="BG282" s="35"/>
      <c r="BH282" s="35"/>
      <c r="BI282" s="35"/>
      <c r="BJ282" s="35"/>
      <c r="BK282" s="35"/>
      <c r="BL282" s="35"/>
      <c r="BM282" s="35"/>
      <c r="BN282" s="35"/>
      <c r="BO282" s="35"/>
      <c r="BP282" s="35"/>
      <c r="BQ282" s="35"/>
      <c r="BR282" s="35"/>
      <c r="BS282" s="35"/>
      <c r="BT282" s="35"/>
      <c r="BU282" s="35"/>
      <c r="BV282" s="35"/>
      <c r="BW282" s="35"/>
      <c r="BX282" s="35"/>
      <c r="BY282" s="35"/>
      <c r="BZ282" s="35"/>
      <c r="CA282" s="35"/>
      <c r="CB282" s="35"/>
      <c r="CC282" s="35"/>
      <c r="CD282" s="35"/>
      <c r="CE282" s="35"/>
      <c r="CF282" s="35"/>
    </row>
    <row r="283" ht="12.75" customHeight="1">
      <c r="B283" s="18" t="s">
        <v>694</v>
      </c>
      <c r="C283" s="18" t="s">
        <v>695</v>
      </c>
      <c r="D283" s="18" t="s">
        <v>79</v>
      </c>
      <c r="E283" s="18"/>
      <c r="F283" s="18" t="s">
        <v>54</v>
      </c>
      <c r="G283" s="19" t="s">
        <v>55</v>
      </c>
      <c r="H283" s="13"/>
      <c r="I283" s="20" t="s">
        <v>80</v>
      </c>
      <c r="J283" s="19" t="s">
        <v>101</v>
      </c>
      <c r="K283" s="14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</row>
    <row r="284" ht="12.75" customHeight="1">
      <c r="B284" s="18" t="s">
        <v>696</v>
      </c>
      <c r="C284" s="18" t="s">
        <v>697</v>
      </c>
      <c r="D284" s="18" t="s">
        <v>307</v>
      </c>
      <c r="E284" s="18"/>
      <c r="F284" s="18" t="s">
        <v>54</v>
      </c>
      <c r="G284" s="19" t="s">
        <v>698</v>
      </c>
      <c r="H284" s="13"/>
      <c r="I284" s="20" t="s">
        <v>699</v>
      </c>
      <c r="J284" s="19" t="s">
        <v>700</v>
      </c>
      <c r="K284" s="14"/>
      <c r="L284" s="16"/>
      <c r="M284" s="21" t="s">
        <v>61</v>
      </c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</row>
    <row r="285" ht="12.75" customHeight="1">
      <c r="B285" s="18" t="s">
        <v>701</v>
      </c>
      <c r="C285" s="18" t="s">
        <v>535</v>
      </c>
      <c r="D285" s="18" t="s">
        <v>702</v>
      </c>
      <c r="E285" s="18"/>
      <c r="F285" s="18" t="s">
        <v>54</v>
      </c>
      <c r="G285" s="23" t="s">
        <v>611</v>
      </c>
      <c r="H285" s="13"/>
      <c r="I285" s="14"/>
      <c r="J285" s="23"/>
      <c r="K285" s="14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</row>
    <row r="286" ht="12.75" customHeight="1">
      <c r="B286" s="18" t="s">
        <v>703</v>
      </c>
      <c r="C286" s="18" t="s">
        <v>535</v>
      </c>
      <c r="D286" s="18" t="s">
        <v>704</v>
      </c>
      <c r="E286" s="18"/>
      <c r="F286" s="18" t="s">
        <v>54</v>
      </c>
      <c r="G286" s="23" t="s">
        <v>191</v>
      </c>
      <c r="H286" s="13" t="s">
        <v>288</v>
      </c>
      <c r="I286" s="14" t="s">
        <v>109</v>
      </c>
      <c r="J286" s="23"/>
      <c r="K286" s="20"/>
      <c r="L286" s="21"/>
      <c r="M286" s="21"/>
      <c r="N286" s="21"/>
      <c r="O286" s="21" t="s">
        <v>61</v>
      </c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</row>
    <row r="287" ht="12.75" customHeight="1">
      <c r="A287" s="10" t="s">
        <v>137</v>
      </c>
      <c r="B287" s="18" t="s">
        <v>705</v>
      </c>
      <c r="C287" s="18" t="s">
        <v>706</v>
      </c>
      <c r="D287" s="18" t="s">
        <v>707</v>
      </c>
      <c r="E287" s="18"/>
      <c r="F287" s="18" t="s">
        <v>54</v>
      </c>
      <c r="G287" s="23" t="s">
        <v>55</v>
      </c>
      <c r="H287" s="13"/>
      <c r="I287" s="14" t="s">
        <v>178</v>
      </c>
      <c r="J287" s="23"/>
      <c r="K287" s="14"/>
      <c r="L287" s="21"/>
      <c r="M287" s="21"/>
      <c r="N287" s="21"/>
      <c r="O287" s="21" t="s">
        <v>61</v>
      </c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21" t="s">
        <v>61</v>
      </c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</row>
    <row r="288" ht="12.75" customHeight="1">
      <c r="B288" s="18" t="s">
        <v>708</v>
      </c>
      <c r="C288" s="18" t="s">
        <v>522</v>
      </c>
      <c r="D288" s="22"/>
      <c r="E288" s="18"/>
      <c r="F288" s="18" t="s">
        <v>54</v>
      </c>
      <c r="G288" s="19" t="s">
        <v>55</v>
      </c>
      <c r="H288" s="13"/>
      <c r="I288" s="20" t="s">
        <v>100</v>
      </c>
      <c r="J288" s="19" t="s">
        <v>60</v>
      </c>
      <c r="K288" s="14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21" t="s">
        <v>61</v>
      </c>
      <c r="AP288" s="21" t="s">
        <v>61</v>
      </c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</row>
    <row r="289" ht="12.75" customHeight="1">
      <c r="B289" s="22" t="s">
        <v>709</v>
      </c>
      <c r="C289" s="18" t="s">
        <v>88</v>
      </c>
      <c r="D289" s="22"/>
      <c r="E289" s="18"/>
      <c r="F289" s="18" t="s">
        <v>54</v>
      </c>
      <c r="G289" s="23" t="s">
        <v>55</v>
      </c>
      <c r="H289" s="13"/>
      <c r="I289" s="14" t="s">
        <v>178</v>
      </c>
      <c r="J289" s="23"/>
      <c r="K289" s="14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21"/>
      <c r="AG289" s="21"/>
      <c r="AH289" s="21"/>
      <c r="AI289" s="21"/>
      <c r="AJ289" s="21"/>
      <c r="AK289" s="21" t="s">
        <v>61</v>
      </c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</row>
    <row r="290" ht="12.75" customHeight="1">
      <c r="A290" s="10" t="s">
        <v>137</v>
      </c>
      <c r="B290" s="22" t="s">
        <v>710</v>
      </c>
      <c r="C290" s="18" t="s">
        <v>711</v>
      </c>
      <c r="D290" s="22"/>
      <c r="E290" s="18"/>
      <c r="F290" s="18" t="s">
        <v>54</v>
      </c>
      <c r="G290" s="23" t="s">
        <v>140</v>
      </c>
      <c r="H290" s="13"/>
      <c r="I290" s="14"/>
      <c r="J290" s="23"/>
      <c r="K290" s="14"/>
      <c r="L290" s="16"/>
      <c r="M290" s="16"/>
      <c r="N290" s="16"/>
      <c r="O290" s="16"/>
      <c r="P290" s="16"/>
      <c r="Q290" s="16"/>
      <c r="R290" s="16"/>
      <c r="S290" s="16"/>
      <c r="T290" s="21" t="s">
        <v>61</v>
      </c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21" t="s">
        <v>61</v>
      </c>
      <c r="BB290" s="16"/>
    </row>
    <row r="291" ht="12.75" customHeight="1">
      <c r="B291" s="18" t="s">
        <v>712</v>
      </c>
      <c r="C291" s="18" t="s">
        <v>222</v>
      </c>
      <c r="D291" s="22"/>
      <c r="E291" s="18"/>
      <c r="F291" s="18" t="s">
        <v>54</v>
      </c>
      <c r="G291" s="23"/>
      <c r="H291" s="13"/>
      <c r="I291" s="14"/>
      <c r="J291" s="23"/>
      <c r="K291" s="14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</row>
    <row r="292" ht="12.75" customHeight="1">
      <c r="B292" s="18" t="s">
        <v>713</v>
      </c>
      <c r="C292" s="18" t="s">
        <v>111</v>
      </c>
      <c r="D292" s="22"/>
      <c r="E292" s="18"/>
      <c r="F292" s="18" t="s">
        <v>54</v>
      </c>
      <c r="G292" s="23"/>
      <c r="H292" s="13"/>
      <c r="I292" s="20" t="s">
        <v>76</v>
      </c>
      <c r="J292" s="19" t="s">
        <v>60</v>
      </c>
      <c r="K292" s="14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21" t="s">
        <v>61</v>
      </c>
      <c r="AJ292" s="21" t="s">
        <v>61</v>
      </c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</row>
    <row r="293" ht="12.75" customHeight="1">
      <c r="B293" s="18" t="s">
        <v>714</v>
      </c>
      <c r="C293" s="22"/>
      <c r="D293" s="18" t="s">
        <v>715</v>
      </c>
      <c r="E293" s="18"/>
      <c r="F293" s="18" t="s">
        <v>54</v>
      </c>
      <c r="G293" s="23" t="s">
        <v>84</v>
      </c>
      <c r="H293" s="13" t="s">
        <v>85</v>
      </c>
      <c r="I293" s="14"/>
      <c r="J293" s="23"/>
      <c r="K293" s="14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21" t="s">
        <v>61</v>
      </c>
      <c r="AP293" s="16"/>
      <c r="AQ293" s="16"/>
      <c r="AR293" s="16"/>
      <c r="AS293" s="16"/>
      <c r="AT293" s="16"/>
      <c r="AU293" s="16"/>
      <c r="AV293" s="16"/>
      <c r="AW293" s="16"/>
      <c r="AX293" s="16"/>
      <c r="AY293" s="21" t="s">
        <v>61</v>
      </c>
      <c r="AZ293" s="21" t="s">
        <v>61</v>
      </c>
      <c r="BA293" s="16"/>
      <c r="BB293" s="16"/>
    </row>
    <row r="294" ht="12.75" customHeight="1">
      <c r="B294" s="22" t="s">
        <v>716</v>
      </c>
      <c r="C294" s="18" t="s">
        <v>454</v>
      </c>
      <c r="D294" s="22"/>
      <c r="E294" s="18"/>
      <c r="F294" s="18" t="s">
        <v>54</v>
      </c>
      <c r="G294" s="23" t="s">
        <v>84</v>
      </c>
      <c r="H294" s="13" t="s">
        <v>85</v>
      </c>
      <c r="I294" s="14"/>
      <c r="J294" s="23"/>
      <c r="K294" s="14" t="s">
        <v>86</v>
      </c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</row>
    <row r="295" ht="12.75" customHeight="1">
      <c r="B295" s="18" t="s">
        <v>717</v>
      </c>
      <c r="C295" s="18" t="s">
        <v>521</v>
      </c>
      <c r="D295" s="22"/>
      <c r="E295" s="18"/>
      <c r="F295" s="18" t="s">
        <v>54</v>
      </c>
      <c r="G295" s="23"/>
      <c r="H295" s="13"/>
      <c r="I295" s="20" t="s">
        <v>120</v>
      </c>
      <c r="J295" s="19" t="s">
        <v>60</v>
      </c>
      <c r="K295" s="14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</row>
    <row r="296" ht="12.75" customHeight="1">
      <c r="A296" s="44"/>
      <c r="B296" s="28" t="s">
        <v>718</v>
      </c>
      <c r="C296" s="28" t="s">
        <v>719</v>
      </c>
      <c r="D296" s="29"/>
      <c r="E296" s="28"/>
      <c r="F296" s="28" t="s">
        <v>135</v>
      </c>
      <c r="G296" s="30"/>
      <c r="H296" s="31"/>
      <c r="I296" s="46"/>
      <c r="J296" s="33" t="s">
        <v>136</v>
      </c>
      <c r="K296" s="32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62"/>
      <c r="AD296" s="34"/>
      <c r="AE296" s="34"/>
      <c r="AF296" s="34"/>
      <c r="AG296" s="34"/>
      <c r="AH296" s="34"/>
      <c r="AI296" s="34"/>
      <c r="AJ296" s="34"/>
      <c r="AK296" s="34"/>
      <c r="AL296" s="34"/>
      <c r="AM296" s="34"/>
      <c r="AN296" s="34"/>
      <c r="AO296" s="34"/>
      <c r="AP296" s="34"/>
      <c r="AQ296" s="34"/>
      <c r="AR296" s="34"/>
      <c r="AS296" s="34"/>
      <c r="AT296" s="34"/>
      <c r="AU296" s="34"/>
      <c r="AV296" s="34"/>
      <c r="AW296" s="34"/>
      <c r="AX296" s="34"/>
      <c r="AY296" s="34"/>
      <c r="AZ296" s="34"/>
      <c r="BA296" s="34"/>
      <c r="BB296" s="34"/>
      <c r="BC296" s="35"/>
      <c r="BD296" s="35"/>
      <c r="BE296" s="35"/>
      <c r="BF296" s="35"/>
      <c r="BG296" s="35"/>
      <c r="BH296" s="35"/>
      <c r="BI296" s="35"/>
      <c r="BJ296" s="35"/>
      <c r="BK296" s="35"/>
      <c r="BL296" s="35"/>
      <c r="BM296" s="35"/>
      <c r="BN296" s="35"/>
      <c r="BO296" s="35"/>
      <c r="BP296" s="35"/>
      <c r="BQ296" s="35"/>
      <c r="BR296" s="35"/>
      <c r="BS296" s="35"/>
      <c r="BT296" s="35"/>
      <c r="BU296" s="35"/>
      <c r="BV296" s="35"/>
      <c r="BW296" s="35"/>
      <c r="BX296" s="35"/>
      <c r="BY296" s="35"/>
      <c r="BZ296" s="35"/>
      <c r="CA296" s="35"/>
      <c r="CB296" s="35"/>
      <c r="CC296" s="35"/>
      <c r="CD296" s="35"/>
      <c r="CE296" s="35"/>
      <c r="CF296" s="35"/>
    </row>
    <row r="297" ht="12.75" customHeight="1">
      <c r="A297" s="11" t="s">
        <v>137</v>
      </c>
      <c r="B297" s="18" t="s">
        <v>720</v>
      </c>
      <c r="C297" s="18" t="s">
        <v>522</v>
      </c>
      <c r="D297" s="22"/>
      <c r="E297" s="18"/>
      <c r="F297" s="18" t="s">
        <v>54</v>
      </c>
      <c r="G297" s="23"/>
      <c r="H297" s="13"/>
      <c r="I297" s="20" t="s">
        <v>342</v>
      </c>
      <c r="J297" s="19" t="s">
        <v>69</v>
      </c>
      <c r="K297" s="14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21" t="s">
        <v>61</v>
      </c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</row>
    <row r="298" ht="12.75" customHeight="1">
      <c r="B298" s="18" t="s">
        <v>721</v>
      </c>
      <c r="C298" s="18" t="s">
        <v>243</v>
      </c>
      <c r="D298" s="22"/>
      <c r="E298" s="18"/>
      <c r="F298" s="18" t="s">
        <v>54</v>
      </c>
      <c r="G298" s="23" t="s">
        <v>191</v>
      </c>
      <c r="H298" s="13" t="s">
        <v>288</v>
      </c>
      <c r="I298" s="14" t="s">
        <v>129</v>
      </c>
      <c r="J298" s="23"/>
      <c r="K298" s="14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21" t="s">
        <v>61</v>
      </c>
      <c r="AK298" s="16"/>
      <c r="AL298" s="16"/>
      <c r="AM298" s="21" t="s">
        <v>61</v>
      </c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21" t="s">
        <v>61</v>
      </c>
    </row>
    <row r="299" ht="12.75" customHeight="1">
      <c r="B299" s="18" t="s">
        <v>722</v>
      </c>
      <c r="C299" s="18" t="s">
        <v>535</v>
      </c>
      <c r="D299" s="18" t="s">
        <v>263</v>
      </c>
      <c r="E299" s="18"/>
      <c r="F299" s="18" t="s">
        <v>54</v>
      </c>
      <c r="G299" s="15"/>
      <c r="H299" s="13"/>
      <c r="I299" s="14"/>
      <c r="J299" s="15"/>
      <c r="K299" s="14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21" t="s">
        <v>61</v>
      </c>
      <c r="AJ299" s="21" t="s">
        <v>61</v>
      </c>
      <c r="AK299" s="16"/>
      <c r="AL299" s="16"/>
      <c r="AM299" s="16"/>
      <c r="AN299" s="16"/>
      <c r="AO299" s="21" t="s">
        <v>61</v>
      </c>
      <c r="AP299" s="16"/>
      <c r="AQ299" s="21" t="s">
        <v>61</v>
      </c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</row>
    <row r="300" ht="12.75" customHeight="1">
      <c r="B300" s="18" t="s">
        <v>723</v>
      </c>
      <c r="C300" s="18" t="s">
        <v>724</v>
      </c>
      <c r="D300" s="18" t="s">
        <v>536</v>
      </c>
      <c r="E300" s="18"/>
      <c r="F300" s="18" t="s">
        <v>54</v>
      </c>
      <c r="G300" s="15" t="s">
        <v>63</v>
      </c>
      <c r="H300" s="13">
        <v>50.0</v>
      </c>
      <c r="I300" s="14" t="s">
        <v>129</v>
      </c>
      <c r="J300" s="15"/>
      <c r="K300" s="20" t="s">
        <v>295</v>
      </c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</row>
    <row r="301" ht="12.75" customHeight="1">
      <c r="B301" s="18" t="s">
        <v>725</v>
      </c>
      <c r="C301" s="18" t="s">
        <v>726</v>
      </c>
      <c r="D301" s="18" t="s">
        <v>727</v>
      </c>
      <c r="E301" s="18"/>
      <c r="F301" s="18" t="s">
        <v>54</v>
      </c>
      <c r="G301" s="23"/>
      <c r="H301" s="13"/>
      <c r="I301" s="20" t="s">
        <v>68</v>
      </c>
      <c r="J301" s="19" t="s">
        <v>69</v>
      </c>
      <c r="K301" s="14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21" t="s">
        <v>61</v>
      </c>
      <c r="W301" s="16"/>
      <c r="X301" s="21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</row>
    <row r="302" ht="12.75" customHeight="1">
      <c r="B302" s="18" t="s">
        <v>728</v>
      </c>
      <c r="C302" s="18" t="s">
        <v>729</v>
      </c>
      <c r="D302" s="18" t="s">
        <v>228</v>
      </c>
      <c r="E302" s="18"/>
      <c r="F302" s="18" t="s">
        <v>54</v>
      </c>
      <c r="G302" s="23" t="s">
        <v>55</v>
      </c>
      <c r="H302" s="13" t="s">
        <v>489</v>
      </c>
      <c r="I302" s="14" t="s">
        <v>220</v>
      </c>
      <c r="J302" s="23"/>
      <c r="K302" s="14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</row>
    <row r="303" ht="12.75" customHeight="1">
      <c r="B303" s="18" t="s">
        <v>730</v>
      </c>
      <c r="C303" s="18" t="s">
        <v>307</v>
      </c>
      <c r="D303" s="18" t="s">
        <v>496</v>
      </c>
      <c r="E303" s="18"/>
      <c r="F303" s="18" t="s">
        <v>54</v>
      </c>
      <c r="G303" s="23"/>
      <c r="H303" s="13"/>
      <c r="I303" s="20" t="s">
        <v>73</v>
      </c>
      <c r="J303" s="23"/>
      <c r="K303" s="14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</row>
    <row r="304" ht="12.75" customHeight="1">
      <c r="B304" s="18" t="s">
        <v>731</v>
      </c>
      <c r="C304" s="22"/>
      <c r="D304" s="18" t="s">
        <v>732</v>
      </c>
      <c r="E304" s="18"/>
      <c r="F304" s="18" t="s">
        <v>54</v>
      </c>
      <c r="G304" s="23"/>
      <c r="H304" s="13"/>
      <c r="I304" s="20" t="s">
        <v>351</v>
      </c>
      <c r="J304" s="19" t="s">
        <v>69</v>
      </c>
      <c r="K304" s="14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 t="s">
        <v>61</v>
      </c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</row>
    <row r="305" ht="12.75" customHeight="1">
      <c r="B305" s="18" t="s">
        <v>733</v>
      </c>
      <c r="C305" s="18" t="s">
        <v>734</v>
      </c>
      <c r="D305" s="18" t="s">
        <v>261</v>
      </c>
      <c r="E305" s="18"/>
      <c r="F305" s="18" t="s">
        <v>54</v>
      </c>
      <c r="G305" s="23"/>
      <c r="H305" s="13"/>
      <c r="I305" s="14"/>
      <c r="J305" s="23"/>
      <c r="K305" s="14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</row>
    <row r="306" ht="12.75" customHeight="1">
      <c r="B306" s="22" t="s">
        <v>735</v>
      </c>
      <c r="C306" s="18" t="s">
        <v>736</v>
      </c>
      <c r="D306" s="18" t="s">
        <v>737</v>
      </c>
      <c r="E306" s="18"/>
      <c r="F306" s="18" t="s">
        <v>54</v>
      </c>
      <c r="G306" s="23" t="s">
        <v>63</v>
      </c>
      <c r="H306" s="13">
        <v>66.0</v>
      </c>
      <c r="I306" s="14" t="s">
        <v>129</v>
      </c>
      <c r="J306" s="23" t="s">
        <v>81</v>
      </c>
      <c r="K306" s="14"/>
      <c r="L306" s="16"/>
      <c r="M306" s="16"/>
      <c r="N306" s="16"/>
      <c r="O306" s="16"/>
      <c r="P306" s="16"/>
      <c r="Q306" s="16"/>
      <c r="R306" s="16"/>
      <c r="S306" s="16"/>
      <c r="T306" s="16"/>
      <c r="U306" s="21" t="s">
        <v>61</v>
      </c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21" t="s">
        <v>61</v>
      </c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21" t="s">
        <v>61</v>
      </c>
    </row>
    <row r="307" ht="12.75" customHeight="1">
      <c r="B307" s="18" t="s">
        <v>738</v>
      </c>
      <c r="C307" s="18" t="s">
        <v>739</v>
      </c>
      <c r="D307" s="18" t="s">
        <v>635</v>
      </c>
      <c r="E307" s="18"/>
      <c r="F307" s="18" t="s">
        <v>54</v>
      </c>
      <c r="G307" s="23"/>
      <c r="H307" s="13"/>
      <c r="I307" s="20" t="s">
        <v>424</v>
      </c>
      <c r="J307" s="19" t="s">
        <v>60</v>
      </c>
      <c r="K307" s="14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</row>
    <row r="308" ht="12.75" customHeight="1">
      <c r="B308" s="18" t="s">
        <v>740</v>
      </c>
      <c r="C308" s="18" t="s">
        <v>464</v>
      </c>
      <c r="D308" s="22"/>
      <c r="E308" s="18"/>
      <c r="F308" s="18" t="s">
        <v>54</v>
      </c>
      <c r="G308" s="23" t="s">
        <v>63</v>
      </c>
      <c r="H308" s="13">
        <v>30.0</v>
      </c>
      <c r="I308" s="14" t="s">
        <v>95</v>
      </c>
      <c r="J308" s="23" t="s">
        <v>96</v>
      </c>
      <c r="K308" s="20" t="s">
        <v>741</v>
      </c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</row>
    <row r="309" ht="12.75" customHeight="1">
      <c r="B309" s="18" t="s">
        <v>742</v>
      </c>
      <c r="C309" s="18" t="s">
        <v>743</v>
      </c>
      <c r="D309" s="18" t="s">
        <v>263</v>
      </c>
      <c r="E309" s="18"/>
      <c r="F309" s="18" t="s">
        <v>54</v>
      </c>
      <c r="G309" s="23"/>
      <c r="H309" s="13"/>
      <c r="I309" s="14"/>
      <c r="J309" s="23"/>
      <c r="K309" s="20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</row>
    <row r="310" ht="12.75" customHeight="1">
      <c r="B310" s="18" t="s">
        <v>744</v>
      </c>
      <c r="C310" s="18" t="s">
        <v>745</v>
      </c>
      <c r="D310" s="18" t="s">
        <v>746</v>
      </c>
      <c r="E310" s="18"/>
      <c r="F310" s="18" t="s">
        <v>54</v>
      </c>
      <c r="G310" s="23" t="s">
        <v>84</v>
      </c>
      <c r="H310" s="13" t="s">
        <v>85</v>
      </c>
      <c r="I310" s="14" t="s">
        <v>129</v>
      </c>
      <c r="J310" s="23"/>
      <c r="K310" s="14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</row>
    <row r="311" ht="12.75" customHeight="1">
      <c r="B311" s="18" t="s">
        <v>747</v>
      </c>
      <c r="C311" s="18" t="s">
        <v>103</v>
      </c>
      <c r="D311" s="18" t="s">
        <v>307</v>
      </c>
      <c r="E311" s="18"/>
      <c r="F311" s="18" t="s">
        <v>54</v>
      </c>
      <c r="G311" s="23"/>
      <c r="H311" s="13"/>
      <c r="I311" s="14"/>
      <c r="J311" s="19" t="s">
        <v>69</v>
      </c>
      <c r="K311" s="14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21" t="s">
        <v>61</v>
      </c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</row>
    <row r="312" ht="12.75" customHeight="1">
      <c r="B312" s="18" t="s">
        <v>748</v>
      </c>
      <c r="C312" s="18" t="s">
        <v>695</v>
      </c>
      <c r="D312" s="18" t="s">
        <v>749</v>
      </c>
      <c r="E312" s="18"/>
      <c r="F312" s="18" t="s">
        <v>54</v>
      </c>
      <c r="G312" s="19" t="s">
        <v>55</v>
      </c>
      <c r="H312" s="13"/>
      <c r="I312" s="20" t="s">
        <v>100</v>
      </c>
      <c r="J312" s="19" t="s">
        <v>101</v>
      </c>
      <c r="K312" s="14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21" t="s">
        <v>61</v>
      </c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</row>
    <row r="313" ht="12.75" customHeight="1">
      <c r="B313" s="18" t="s">
        <v>750</v>
      </c>
      <c r="C313" s="18" t="s">
        <v>412</v>
      </c>
      <c r="D313" s="18" t="s">
        <v>184</v>
      </c>
      <c r="E313" s="18"/>
      <c r="F313" s="18" t="s">
        <v>54</v>
      </c>
      <c r="G313" s="23" t="s">
        <v>63</v>
      </c>
      <c r="H313" s="13">
        <v>30.0</v>
      </c>
      <c r="I313" s="14" t="s">
        <v>95</v>
      </c>
      <c r="J313" s="23" t="s">
        <v>96</v>
      </c>
      <c r="K313" s="14" t="s">
        <v>413</v>
      </c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</row>
    <row r="314" ht="12.75" customHeight="1">
      <c r="A314" s="10"/>
      <c r="B314" s="18" t="s">
        <v>751</v>
      </c>
      <c r="C314" s="18" t="s">
        <v>752</v>
      </c>
      <c r="D314" s="22"/>
      <c r="E314" s="18"/>
      <c r="F314" s="18" t="s">
        <v>54</v>
      </c>
      <c r="G314" s="19" t="s">
        <v>55</v>
      </c>
      <c r="H314" s="13"/>
      <c r="I314" s="20" t="s">
        <v>351</v>
      </c>
      <c r="J314" s="19" t="s">
        <v>60</v>
      </c>
      <c r="K314" s="14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</row>
    <row r="315" ht="12.75" customHeight="1">
      <c r="A315" s="10"/>
      <c r="B315" s="18" t="s">
        <v>753</v>
      </c>
      <c r="C315" s="18" t="s">
        <v>754</v>
      </c>
      <c r="D315" s="18" t="s">
        <v>263</v>
      </c>
      <c r="E315" s="18"/>
      <c r="F315" s="18" t="s">
        <v>54</v>
      </c>
      <c r="G315" s="23"/>
      <c r="H315" s="13"/>
      <c r="I315" s="14"/>
      <c r="J315" s="23"/>
      <c r="K315" s="14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21" t="s">
        <v>61</v>
      </c>
      <c r="AM315" s="21"/>
      <c r="AN315" s="16"/>
      <c r="AO315" s="21" t="s">
        <v>61</v>
      </c>
      <c r="AP315" s="16"/>
      <c r="AQ315" s="16"/>
      <c r="AR315" s="16"/>
      <c r="AS315" s="16"/>
      <c r="AT315" s="16"/>
      <c r="AU315" s="16"/>
      <c r="AV315" s="16"/>
      <c r="AW315" s="21" t="s">
        <v>61</v>
      </c>
      <c r="AX315" s="21" t="s">
        <v>61</v>
      </c>
      <c r="AY315" s="16"/>
      <c r="AZ315" s="16"/>
      <c r="BA315" s="16"/>
      <c r="BB315" s="16"/>
    </row>
    <row r="316" ht="12.75" customHeight="1">
      <c r="A316" s="10" t="s">
        <v>137</v>
      </c>
      <c r="B316" s="18" t="s">
        <v>755</v>
      </c>
      <c r="C316" s="18" t="s">
        <v>756</v>
      </c>
      <c r="D316" s="18" t="s">
        <v>184</v>
      </c>
      <c r="E316" s="18"/>
      <c r="F316" s="18" t="s">
        <v>54</v>
      </c>
      <c r="G316" s="23" t="s">
        <v>191</v>
      </c>
      <c r="H316" s="13" t="s">
        <v>288</v>
      </c>
      <c r="I316" s="14"/>
      <c r="J316" s="23"/>
      <c r="K316" s="14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21" t="s">
        <v>61</v>
      </c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</row>
    <row r="317" ht="12.75" customHeight="1">
      <c r="B317" s="18" t="s">
        <v>757</v>
      </c>
      <c r="C317" s="18" t="s">
        <v>758</v>
      </c>
      <c r="D317" s="18" t="s">
        <v>58</v>
      </c>
      <c r="E317" s="18"/>
      <c r="F317" s="18" t="s">
        <v>54</v>
      </c>
      <c r="G317" s="19" t="s">
        <v>55</v>
      </c>
      <c r="H317" s="13"/>
      <c r="I317" s="20" t="s">
        <v>236</v>
      </c>
      <c r="J317" s="19" t="s">
        <v>759</v>
      </c>
      <c r="K317" s="14"/>
      <c r="L317" s="16"/>
      <c r="M317" s="16"/>
      <c r="N317" s="16"/>
      <c r="O317" s="16"/>
      <c r="P317" s="21" t="s">
        <v>61</v>
      </c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</row>
    <row r="318" ht="12.75" customHeight="1">
      <c r="B318" s="18" t="s">
        <v>760</v>
      </c>
      <c r="C318" s="22"/>
      <c r="D318" s="18" t="s">
        <v>307</v>
      </c>
      <c r="E318" s="18"/>
      <c r="F318" s="18" t="s">
        <v>54</v>
      </c>
      <c r="G318" s="23" t="s">
        <v>191</v>
      </c>
      <c r="H318" s="13" t="s">
        <v>288</v>
      </c>
      <c r="I318" s="14"/>
      <c r="J318" s="23"/>
      <c r="K318" s="14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</row>
    <row r="319" ht="12.75" customHeight="1">
      <c r="B319" s="18" t="s">
        <v>761</v>
      </c>
      <c r="C319" s="18" t="s">
        <v>524</v>
      </c>
      <c r="D319" s="22"/>
      <c r="E319" s="18"/>
      <c r="F319" s="18" t="s">
        <v>54</v>
      </c>
      <c r="G319" s="23" t="s">
        <v>63</v>
      </c>
      <c r="H319" s="13">
        <v>75.0</v>
      </c>
      <c r="I319" s="14" t="s">
        <v>129</v>
      </c>
      <c r="J319" s="23" t="s">
        <v>185</v>
      </c>
      <c r="K319" s="14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21" t="s">
        <v>61</v>
      </c>
    </row>
    <row r="320" ht="12.75" customHeight="1">
      <c r="B320" s="18" t="s">
        <v>762</v>
      </c>
      <c r="C320" s="18" t="s">
        <v>524</v>
      </c>
      <c r="D320" s="22"/>
      <c r="E320" s="18"/>
      <c r="F320" s="18" t="s">
        <v>54</v>
      </c>
      <c r="G320" s="23" t="s">
        <v>63</v>
      </c>
      <c r="H320" s="13">
        <v>75.0</v>
      </c>
      <c r="I320" s="14" t="s">
        <v>129</v>
      </c>
      <c r="J320" s="23" t="s">
        <v>185</v>
      </c>
      <c r="K320" s="14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</row>
    <row r="321" ht="12.75" customHeight="1">
      <c r="B321" s="18" t="s">
        <v>763</v>
      </c>
      <c r="C321" s="18" t="s">
        <v>764</v>
      </c>
      <c r="D321" s="22"/>
      <c r="E321" s="18"/>
      <c r="F321" s="18" t="s">
        <v>54</v>
      </c>
      <c r="G321" s="23"/>
      <c r="H321" s="13"/>
      <c r="I321" s="14"/>
      <c r="J321" s="23"/>
      <c r="K321" s="14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</row>
    <row r="322" ht="12.75" customHeight="1">
      <c r="B322" s="18" t="s">
        <v>765</v>
      </c>
      <c r="C322" s="18" t="s">
        <v>766</v>
      </c>
      <c r="D322" s="18" t="s">
        <v>91</v>
      </c>
      <c r="E322" s="18"/>
      <c r="F322" s="18" t="s">
        <v>54</v>
      </c>
      <c r="G322" s="23" t="s">
        <v>191</v>
      </c>
      <c r="H322" s="13" t="s">
        <v>288</v>
      </c>
      <c r="I322" s="14"/>
      <c r="J322" s="23"/>
      <c r="K322" s="20" t="s">
        <v>295</v>
      </c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</row>
    <row r="323" ht="12.75" customHeight="1">
      <c r="B323" s="18" t="s">
        <v>767</v>
      </c>
      <c r="C323" s="18" t="s">
        <v>546</v>
      </c>
      <c r="D323" s="18" t="s">
        <v>350</v>
      </c>
      <c r="E323" s="18"/>
      <c r="F323" s="18" t="s">
        <v>54</v>
      </c>
      <c r="G323" s="23"/>
      <c r="H323" s="13"/>
      <c r="I323" s="20"/>
      <c r="J323" s="19" t="s">
        <v>237</v>
      </c>
      <c r="K323" s="14"/>
      <c r="L323" s="16"/>
      <c r="M323" s="21" t="s">
        <v>61</v>
      </c>
      <c r="N323" s="16"/>
      <c r="O323" s="16"/>
      <c r="P323" s="16"/>
      <c r="Q323" s="16"/>
      <c r="R323" s="16"/>
      <c r="S323" s="16"/>
      <c r="T323" s="16"/>
      <c r="U323" s="16"/>
      <c r="V323" s="21" t="s">
        <v>61</v>
      </c>
      <c r="W323" s="21" t="s">
        <v>61</v>
      </c>
      <c r="X323" s="21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</row>
    <row r="324" ht="12.75" customHeight="1">
      <c r="A324" s="35"/>
      <c r="B324" s="28" t="s">
        <v>768</v>
      </c>
      <c r="C324" s="28" t="s">
        <v>769</v>
      </c>
      <c r="D324" s="29"/>
      <c r="E324" s="28"/>
      <c r="F324" s="28" t="s">
        <v>770</v>
      </c>
      <c r="G324" s="30"/>
      <c r="H324" s="31"/>
      <c r="I324" s="46" t="s">
        <v>351</v>
      </c>
      <c r="J324" s="33" t="s">
        <v>69</v>
      </c>
      <c r="K324" s="32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  <c r="AL324" s="34"/>
      <c r="AM324" s="34"/>
      <c r="AN324" s="34"/>
      <c r="AO324" s="34"/>
      <c r="AP324" s="34"/>
      <c r="AQ324" s="34"/>
      <c r="AR324" s="34"/>
      <c r="AS324" s="34"/>
      <c r="AT324" s="34"/>
      <c r="AU324" s="34"/>
      <c r="AV324" s="34"/>
      <c r="AW324" s="34"/>
      <c r="AX324" s="34"/>
      <c r="AY324" s="34"/>
      <c r="AZ324" s="34"/>
      <c r="BA324" s="34"/>
      <c r="BB324" s="34"/>
      <c r="BC324" s="35"/>
      <c r="BD324" s="35"/>
      <c r="BE324" s="35"/>
      <c r="BF324" s="35"/>
      <c r="BG324" s="35"/>
      <c r="BH324" s="35"/>
      <c r="BI324" s="35"/>
      <c r="BJ324" s="35"/>
      <c r="BK324" s="35"/>
      <c r="BL324" s="35"/>
      <c r="BM324" s="35"/>
      <c r="BN324" s="35"/>
      <c r="BO324" s="35"/>
      <c r="BP324" s="35"/>
      <c r="BQ324" s="35"/>
      <c r="BR324" s="35"/>
      <c r="BS324" s="35"/>
      <c r="BT324" s="35"/>
      <c r="BU324" s="35"/>
      <c r="BV324" s="35"/>
      <c r="BW324" s="35"/>
      <c r="BX324" s="35"/>
      <c r="BY324" s="35"/>
      <c r="BZ324" s="35"/>
      <c r="CA324" s="35"/>
      <c r="CB324" s="35"/>
      <c r="CC324" s="35"/>
      <c r="CD324" s="35"/>
      <c r="CE324" s="35"/>
      <c r="CF324" s="35"/>
    </row>
    <row r="325" ht="12.75" customHeight="1">
      <c r="B325" s="18" t="s">
        <v>771</v>
      </c>
      <c r="C325" s="18" t="s">
        <v>498</v>
      </c>
      <c r="D325" s="22"/>
      <c r="E325" s="18"/>
      <c r="F325" s="18" t="s">
        <v>54</v>
      </c>
      <c r="G325" s="23"/>
      <c r="H325" s="13"/>
      <c r="I325" s="20" t="s">
        <v>351</v>
      </c>
      <c r="J325" s="19" t="s">
        <v>101</v>
      </c>
      <c r="K325" s="14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</row>
    <row r="326" ht="12.75" customHeight="1">
      <c r="A326" s="35"/>
      <c r="B326" s="28" t="s">
        <v>772</v>
      </c>
      <c r="C326" s="29"/>
      <c r="D326" s="29"/>
      <c r="E326" s="28" t="s">
        <v>773</v>
      </c>
      <c r="F326" s="28" t="s">
        <v>774</v>
      </c>
      <c r="G326" s="30"/>
      <c r="H326" s="31"/>
      <c r="I326" s="46" t="s">
        <v>351</v>
      </c>
      <c r="J326" s="30"/>
      <c r="K326" s="32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62" t="s">
        <v>61</v>
      </c>
      <c r="AF326" s="34"/>
      <c r="AG326" s="34"/>
      <c r="AH326" s="34"/>
      <c r="AI326" s="34"/>
      <c r="AJ326" s="34"/>
      <c r="AK326" s="34"/>
      <c r="AL326" s="34"/>
      <c r="AM326" s="34"/>
      <c r="AN326" s="34"/>
      <c r="AO326" s="34"/>
      <c r="AP326" s="34"/>
      <c r="AQ326" s="34"/>
      <c r="AR326" s="34"/>
      <c r="AS326" s="34"/>
      <c r="AT326" s="34"/>
      <c r="AU326" s="34"/>
      <c r="AV326" s="34"/>
      <c r="AW326" s="34"/>
      <c r="AX326" s="34"/>
      <c r="AY326" s="34"/>
      <c r="AZ326" s="34"/>
      <c r="BA326" s="34"/>
      <c r="BB326" s="34"/>
      <c r="BC326" s="35"/>
      <c r="BD326" s="35"/>
      <c r="BE326" s="35"/>
      <c r="BF326" s="35"/>
      <c r="BG326" s="35"/>
      <c r="BH326" s="35"/>
      <c r="BI326" s="35"/>
      <c r="BJ326" s="35"/>
      <c r="BK326" s="35"/>
      <c r="BL326" s="35"/>
      <c r="BM326" s="35"/>
      <c r="BN326" s="35"/>
      <c r="BO326" s="35"/>
      <c r="BP326" s="35"/>
      <c r="BQ326" s="35"/>
      <c r="BR326" s="35"/>
      <c r="BS326" s="35"/>
      <c r="BT326" s="35"/>
      <c r="BU326" s="35"/>
      <c r="BV326" s="35"/>
      <c r="BW326" s="35"/>
      <c r="BX326" s="35"/>
      <c r="BY326" s="35"/>
      <c r="BZ326" s="35"/>
      <c r="CA326" s="35"/>
      <c r="CB326" s="35"/>
      <c r="CC326" s="35"/>
      <c r="CD326" s="35"/>
      <c r="CE326" s="35"/>
      <c r="CF326" s="35"/>
    </row>
    <row r="327" ht="12.75" customHeight="1">
      <c r="B327" s="18" t="s">
        <v>775</v>
      </c>
      <c r="C327" s="18" t="s">
        <v>776</v>
      </c>
      <c r="D327" s="18" t="s">
        <v>292</v>
      </c>
      <c r="E327" s="18"/>
      <c r="F327" s="18" t="s">
        <v>54</v>
      </c>
      <c r="G327" s="19" t="s">
        <v>255</v>
      </c>
      <c r="H327" s="24" t="s">
        <v>256</v>
      </c>
      <c r="I327" s="20" t="s">
        <v>236</v>
      </c>
      <c r="J327" s="19" t="s">
        <v>101</v>
      </c>
      <c r="K327" s="14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</row>
    <row r="328" ht="12.75" customHeight="1">
      <c r="B328" s="18" t="s">
        <v>777</v>
      </c>
      <c r="C328" s="18" t="s">
        <v>778</v>
      </c>
      <c r="D328" s="22"/>
      <c r="E328" s="18"/>
      <c r="F328" s="18" t="s">
        <v>54</v>
      </c>
      <c r="G328" s="23" t="s">
        <v>84</v>
      </c>
      <c r="H328" s="13" t="s">
        <v>85</v>
      </c>
      <c r="I328" s="14"/>
      <c r="J328" s="23"/>
      <c r="K328" s="14" t="s">
        <v>86</v>
      </c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</row>
    <row r="329" ht="12.75" customHeight="1">
      <c r="B329" s="18" t="s">
        <v>779</v>
      </c>
      <c r="C329" s="18" t="s">
        <v>780</v>
      </c>
      <c r="D329" s="18" t="s">
        <v>635</v>
      </c>
      <c r="E329" s="18"/>
      <c r="F329" s="18" t="s">
        <v>54</v>
      </c>
      <c r="G329" s="23"/>
      <c r="H329" s="13"/>
      <c r="J329" s="11" t="s">
        <v>69</v>
      </c>
      <c r="K329" s="14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 t="s">
        <v>61</v>
      </c>
      <c r="AB329" s="21"/>
      <c r="AC329" s="21"/>
      <c r="AD329" s="21"/>
      <c r="AE329" s="21" t="s">
        <v>61</v>
      </c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</row>
    <row r="330" ht="12.75" customHeight="1">
      <c r="B330" s="18" t="s">
        <v>779</v>
      </c>
      <c r="C330" s="18" t="s">
        <v>780</v>
      </c>
      <c r="D330" s="18" t="s">
        <v>184</v>
      </c>
      <c r="E330" s="18"/>
      <c r="F330" s="18" t="s">
        <v>54</v>
      </c>
      <c r="G330" s="23"/>
      <c r="H330" s="13"/>
      <c r="I330" s="20" t="s">
        <v>59</v>
      </c>
      <c r="J330" s="19" t="s">
        <v>60</v>
      </c>
      <c r="K330" s="14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</row>
    <row r="331" ht="12.75" customHeight="1">
      <c r="B331" s="18" t="s">
        <v>781</v>
      </c>
      <c r="C331" s="18" t="s">
        <v>782</v>
      </c>
      <c r="D331" s="18" t="s">
        <v>426</v>
      </c>
      <c r="E331" s="18"/>
      <c r="F331" s="18" t="s">
        <v>54</v>
      </c>
      <c r="G331" s="23" t="s">
        <v>84</v>
      </c>
      <c r="H331" s="13" t="s">
        <v>85</v>
      </c>
      <c r="I331" s="14"/>
      <c r="J331" s="23"/>
      <c r="K331" s="14" t="s">
        <v>86</v>
      </c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21" t="s">
        <v>61</v>
      </c>
      <c r="AY331" s="16"/>
      <c r="AZ331" s="16"/>
      <c r="BA331" s="16"/>
      <c r="BB331" s="16"/>
    </row>
    <row r="332" ht="12.75" customHeight="1">
      <c r="B332" s="18" t="s">
        <v>783</v>
      </c>
      <c r="C332" s="18" t="s">
        <v>441</v>
      </c>
      <c r="D332" s="22"/>
      <c r="E332" s="18"/>
      <c r="F332" s="18" t="s">
        <v>54</v>
      </c>
      <c r="G332" s="23" t="s">
        <v>55</v>
      </c>
      <c r="H332" s="13"/>
      <c r="I332" s="14" t="s">
        <v>178</v>
      </c>
      <c r="J332" s="23"/>
      <c r="K332" s="14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21" t="s">
        <v>61</v>
      </c>
      <c r="W332" s="21" t="s">
        <v>61</v>
      </c>
      <c r="X332" s="21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21" t="s">
        <v>61</v>
      </c>
      <c r="AW332" s="16"/>
      <c r="AX332" s="16"/>
      <c r="AY332" s="21" t="s">
        <v>61</v>
      </c>
      <c r="AZ332" s="16"/>
      <c r="BA332" s="16"/>
      <c r="BB332" s="16"/>
    </row>
    <row r="333" ht="12.75" customHeight="1">
      <c r="B333" s="18" t="s">
        <v>784</v>
      </c>
      <c r="C333" s="18" t="s">
        <v>785</v>
      </c>
      <c r="D333" s="18" t="s">
        <v>358</v>
      </c>
      <c r="E333" s="18"/>
      <c r="F333" s="18" t="s">
        <v>54</v>
      </c>
      <c r="G333" s="19">
        <v>0.0</v>
      </c>
      <c r="H333" s="13"/>
      <c r="I333" s="20" t="s">
        <v>236</v>
      </c>
      <c r="J333" s="19" t="s">
        <v>786</v>
      </c>
      <c r="K333" s="20" t="s">
        <v>787</v>
      </c>
      <c r="L333" s="21"/>
      <c r="M333" s="21"/>
      <c r="N333" s="21"/>
      <c r="O333" s="21"/>
      <c r="P333" s="21"/>
      <c r="Q333" s="21"/>
      <c r="R333" s="21"/>
      <c r="S333" s="16"/>
      <c r="T333" s="16"/>
      <c r="U333" s="16"/>
      <c r="V333" s="16"/>
      <c r="W333" s="21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21"/>
      <c r="AW333" s="16"/>
      <c r="AX333" s="16"/>
      <c r="AY333" s="16"/>
      <c r="AZ333" s="16"/>
      <c r="BA333" s="16"/>
      <c r="BB333" s="21"/>
    </row>
    <row r="334" ht="12.75" customHeight="1">
      <c r="B334" s="18" t="s">
        <v>788</v>
      </c>
      <c r="C334" s="18" t="s">
        <v>789</v>
      </c>
      <c r="D334" s="18" t="s">
        <v>790</v>
      </c>
      <c r="E334" s="18"/>
      <c r="F334" s="18" t="s">
        <v>54</v>
      </c>
      <c r="G334" s="23"/>
      <c r="H334" s="13"/>
      <c r="I334" s="20" t="s">
        <v>236</v>
      </c>
      <c r="J334" s="19" t="s">
        <v>791</v>
      </c>
      <c r="K334" s="14"/>
      <c r="L334" s="21"/>
      <c r="M334" s="21"/>
      <c r="N334" s="21"/>
      <c r="O334" s="21"/>
      <c r="P334" s="21" t="s">
        <v>61</v>
      </c>
      <c r="Q334" s="21" t="s">
        <v>61</v>
      </c>
      <c r="R334" s="21"/>
      <c r="S334" s="16"/>
      <c r="T334" s="16"/>
      <c r="U334" s="16"/>
      <c r="V334" s="16"/>
      <c r="W334" s="21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21"/>
      <c r="AW334" s="16"/>
      <c r="AX334" s="16"/>
      <c r="AY334" s="16"/>
      <c r="AZ334" s="16"/>
      <c r="BA334" s="16"/>
      <c r="BB334" s="21"/>
    </row>
    <row r="335" ht="12.75" customHeight="1">
      <c r="B335" s="22" t="s">
        <v>792</v>
      </c>
      <c r="C335" s="18" t="s">
        <v>793</v>
      </c>
      <c r="D335" s="18" t="s">
        <v>737</v>
      </c>
      <c r="E335" s="18"/>
      <c r="F335" s="18" t="s">
        <v>54</v>
      </c>
      <c r="G335" s="23" t="s">
        <v>107</v>
      </c>
      <c r="H335" s="13" t="s">
        <v>108</v>
      </c>
      <c r="I335" s="14" t="s">
        <v>109</v>
      </c>
      <c r="J335" s="23"/>
      <c r="K335" s="14"/>
      <c r="L335" s="21"/>
      <c r="M335" s="21"/>
      <c r="N335" s="21"/>
      <c r="O335" s="21"/>
      <c r="P335" s="21"/>
      <c r="Q335" s="21" t="s">
        <v>61</v>
      </c>
      <c r="R335" s="21" t="s">
        <v>61</v>
      </c>
      <c r="S335" s="16"/>
      <c r="T335" s="16"/>
      <c r="U335" s="16"/>
      <c r="V335" s="16"/>
      <c r="W335" s="21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21" t="s">
        <v>61</v>
      </c>
      <c r="AW335" s="16"/>
      <c r="AX335" s="16"/>
      <c r="AY335" s="16"/>
      <c r="AZ335" s="16"/>
      <c r="BA335" s="16"/>
      <c r="BB335" s="21" t="s">
        <v>61</v>
      </c>
    </row>
    <row r="336" ht="12.75" customHeight="1">
      <c r="A336" s="63"/>
      <c r="B336" s="64" t="s">
        <v>794</v>
      </c>
      <c r="C336" s="64"/>
      <c r="D336" s="64"/>
      <c r="E336" s="65"/>
      <c r="F336" s="65" t="s">
        <v>54</v>
      </c>
      <c r="G336" s="66" t="s">
        <v>191</v>
      </c>
      <c r="H336" s="67" t="s">
        <v>288</v>
      </c>
      <c r="I336" s="68" t="s">
        <v>109</v>
      </c>
      <c r="J336" s="66"/>
      <c r="K336" s="68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  <c r="AC336" s="69"/>
      <c r="AD336" s="69"/>
      <c r="AE336" s="69"/>
      <c r="AF336" s="69"/>
      <c r="AG336" s="69"/>
      <c r="AH336" s="69"/>
      <c r="AI336" s="69"/>
      <c r="AJ336" s="69"/>
      <c r="AK336" s="69"/>
      <c r="AL336" s="69"/>
      <c r="AM336" s="69"/>
      <c r="AN336" s="69"/>
      <c r="AO336" s="69"/>
      <c r="AP336" s="69"/>
      <c r="AQ336" s="69"/>
      <c r="AR336" s="69"/>
      <c r="AS336" s="69"/>
      <c r="AT336" s="69"/>
      <c r="AU336" s="69"/>
      <c r="AV336" s="69"/>
      <c r="AW336" s="69"/>
      <c r="AX336" s="69"/>
      <c r="AY336" s="69"/>
      <c r="AZ336" s="69"/>
      <c r="BA336" s="69"/>
      <c r="BB336" s="69"/>
    </row>
    <row r="337" ht="12.75" customHeight="1">
      <c r="A337" s="27"/>
      <c r="B337" s="28" t="s">
        <v>795</v>
      </c>
      <c r="C337" s="28" t="s">
        <v>695</v>
      </c>
      <c r="D337" s="28" t="s">
        <v>796</v>
      </c>
      <c r="E337" s="28"/>
      <c r="F337" s="28" t="s">
        <v>797</v>
      </c>
      <c r="G337" s="30"/>
      <c r="H337" s="31"/>
      <c r="I337" s="32"/>
      <c r="J337" s="30"/>
      <c r="K337" s="32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  <c r="AJ337" s="34"/>
      <c r="AK337" s="34"/>
      <c r="AL337" s="34"/>
      <c r="AM337" s="34"/>
      <c r="AN337" s="34"/>
      <c r="AO337" s="34"/>
      <c r="AP337" s="34"/>
      <c r="AQ337" s="34"/>
      <c r="AR337" s="34"/>
      <c r="AS337" s="34"/>
      <c r="AT337" s="34"/>
      <c r="AU337" s="34"/>
      <c r="AV337" s="34"/>
      <c r="AW337" s="34"/>
      <c r="AX337" s="34"/>
      <c r="AY337" s="34"/>
      <c r="AZ337" s="34"/>
      <c r="BA337" s="34"/>
      <c r="BB337" s="34"/>
      <c r="BC337" s="35"/>
      <c r="BD337" s="35"/>
      <c r="BE337" s="35"/>
      <c r="BF337" s="35"/>
      <c r="BG337" s="35"/>
      <c r="BH337" s="35"/>
      <c r="BI337" s="35"/>
      <c r="BJ337" s="35"/>
      <c r="BK337" s="35"/>
      <c r="BL337" s="35"/>
      <c r="BM337" s="35"/>
      <c r="BN337" s="35"/>
      <c r="BO337" s="35"/>
      <c r="BP337" s="35"/>
      <c r="BQ337" s="35"/>
      <c r="BR337" s="35"/>
      <c r="BS337" s="35"/>
      <c r="BT337" s="35"/>
      <c r="BU337" s="35"/>
      <c r="BV337" s="35"/>
      <c r="BW337" s="35"/>
      <c r="BX337" s="35"/>
      <c r="BY337" s="35"/>
      <c r="BZ337" s="35"/>
      <c r="CA337" s="35"/>
      <c r="CB337" s="35"/>
      <c r="CC337" s="35"/>
      <c r="CD337" s="35"/>
      <c r="CE337" s="35"/>
      <c r="CF337" s="35"/>
    </row>
    <row r="338" ht="12.75" customHeight="1">
      <c r="A338" s="10" t="s">
        <v>137</v>
      </c>
      <c r="B338" s="18" t="s">
        <v>798</v>
      </c>
      <c r="C338" s="18" t="s">
        <v>57</v>
      </c>
      <c r="D338" s="18" t="s">
        <v>231</v>
      </c>
      <c r="E338" s="18"/>
      <c r="F338" s="18" t="s">
        <v>54</v>
      </c>
      <c r="G338" s="23" t="s">
        <v>140</v>
      </c>
      <c r="H338" s="13"/>
      <c r="I338" s="14"/>
      <c r="J338" s="23"/>
      <c r="K338" s="14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21" t="s">
        <v>61</v>
      </c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21" t="s">
        <v>61</v>
      </c>
      <c r="AS338" s="16"/>
      <c r="AT338" s="16"/>
      <c r="AU338" s="16"/>
      <c r="AV338" s="16"/>
      <c r="AW338" s="16"/>
      <c r="AX338" s="16"/>
      <c r="AY338" s="16"/>
      <c r="AZ338" s="16"/>
      <c r="BA338" s="21" t="s">
        <v>61</v>
      </c>
      <c r="BB338" s="16"/>
    </row>
    <row r="339" ht="12.75" customHeight="1">
      <c r="B339" s="18" t="s">
        <v>799</v>
      </c>
      <c r="C339" s="18" t="s">
        <v>800</v>
      </c>
      <c r="D339" s="22"/>
      <c r="E339" s="18"/>
      <c r="F339" s="18" t="s">
        <v>54</v>
      </c>
      <c r="G339" s="19" t="s">
        <v>55</v>
      </c>
      <c r="H339" s="13"/>
      <c r="I339" s="20" t="s">
        <v>424</v>
      </c>
      <c r="J339" s="19" t="s">
        <v>60</v>
      </c>
      <c r="K339" s="14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21" t="s">
        <v>61</v>
      </c>
      <c r="AM339" s="21"/>
      <c r="AN339" s="16"/>
      <c r="AO339" s="16"/>
      <c r="AP339" s="16"/>
      <c r="AQ339" s="16"/>
      <c r="AR339" s="16"/>
      <c r="AS339" s="16"/>
      <c r="AT339" s="16"/>
      <c r="AU339" s="16"/>
      <c r="AV339" s="16"/>
      <c r="AW339" s="21" t="s">
        <v>61</v>
      </c>
      <c r="AX339" s="21" t="s">
        <v>61</v>
      </c>
      <c r="AY339" s="16"/>
      <c r="AZ339" s="16"/>
      <c r="BA339" s="16"/>
      <c r="BB339" s="16"/>
    </row>
    <row r="340" ht="12.75" customHeight="1">
      <c r="B340" s="18" t="s">
        <v>801</v>
      </c>
      <c r="C340" s="18" t="s">
        <v>802</v>
      </c>
      <c r="D340" s="18" t="s">
        <v>803</v>
      </c>
      <c r="E340" s="18"/>
      <c r="F340" s="18" t="s">
        <v>54</v>
      </c>
      <c r="G340" s="19" t="s">
        <v>334</v>
      </c>
      <c r="H340" s="24" t="s">
        <v>335</v>
      </c>
      <c r="I340" s="20" t="s">
        <v>120</v>
      </c>
      <c r="J340" s="19" t="s">
        <v>60</v>
      </c>
      <c r="K340" s="14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</row>
    <row r="341" ht="12.75" customHeight="1">
      <c r="B341" s="22" t="s">
        <v>804</v>
      </c>
      <c r="C341" s="18" t="s">
        <v>188</v>
      </c>
      <c r="D341" s="18" t="s">
        <v>805</v>
      </c>
      <c r="E341" s="18"/>
      <c r="F341" s="18" t="s">
        <v>54</v>
      </c>
      <c r="G341" s="23" t="s">
        <v>191</v>
      </c>
      <c r="H341" s="13" t="s">
        <v>288</v>
      </c>
      <c r="I341" s="14" t="s">
        <v>109</v>
      </c>
      <c r="J341" s="23"/>
      <c r="K341" s="14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21" t="s">
        <v>61</v>
      </c>
      <c r="BA341" s="16"/>
      <c r="BB341" s="16"/>
    </row>
    <row r="342" ht="12.75" customHeight="1">
      <c r="B342" s="18" t="s">
        <v>806</v>
      </c>
      <c r="C342" s="18" t="s">
        <v>807</v>
      </c>
      <c r="D342" s="18" t="s">
        <v>292</v>
      </c>
      <c r="E342" s="18"/>
      <c r="F342" s="18" t="s">
        <v>54</v>
      </c>
      <c r="G342" s="19" t="s">
        <v>55</v>
      </c>
      <c r="H342" s="13"/>
      <c r="I342" s="20" t="s">
        <v>59</v>
      </c>
      <c r="J342" s="19" t="s">
        <v>60</v>
      </c>
      <c r="K342" s="14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</row>
    <row r="343" ht="12.75" customHeight="1">
      <c r="B343" s="18" t="s">
        <v>808</v>
      </c>
      <c r="C343" s="18" t="s">
        <v>99</v>
      </c>
      <c r="D343" s="22"/>
      <c r="E343" s="18"/>
      <c r="F343" s="18" t="s">
        <v>54</v>
      </c>
      <c r="G343" s="19" t="s">
        <v>55</v>
      </c>
      <c r="H343" s="13"/>
      <c r="I343" s="20" t="s">
        <v>247</v>
      </c>
      <c r="J343" s="19" t="s">
        <v>60</v>
      </c>
      <c r="K343" s="14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21" t="s">
        <v>61</v>
      </c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</row>
    <row r="344" ht="12.75" customHeight="1">
      <c r="A344" s="11" t="s">
        <v>137</v>
      </c>
      <c r="B344" s="18" t="s">
        <v>809</v>
      </c>
      <c r="C344" s="18" t="s">
        <v>810</v>
      </c>
      <c r="D344" s="22"/>
      <c r="E344" s="18"/>
      <c r="F344" s="18" t="s">
        <v>54</v>
      </c>
      <c r="G344" s="19" t="s">
        <v>55</v>
      </c>
      <c r="H344" s="13"/>
      <c r="I344" s="20" t="s">
        <v>424</v>
      </c>
      <c r="J344" s="19" t="s">
        <v>60</v>
      </c>
      <c r="K344" s="14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21" t="s">
        <v>61</v>
      </c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</row>
    <row r="345" ht="12.75" customHeight="1">
      <c r="B345" s="18" t="s">
        <v>811</v>
      </c>
      <c r="C345" s="18" t="s">
        <v>812</v>
      </c>
      <c r="D345" s="18" t="s">
        <v>813</v>
      </c>
      <c r="E345" s="18"/>
      <c r="F345" s="18" t="s">
        <v>54</v>
      </c>
      <c r="G345" s="19" t="s">
        <v>55</v>
      </c>
      <c r="H345" s="13"/>
      <c r="I345" s="20" t="s">
        <v>59</v>
      </c>
      <c r="J345" s="19" t="s">
        <v>60</v>
      </c>
      <c r="K345" s="14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21" t="s">
        <v>61</v>
      </c>
      <c r="AW345" s="16"/>
      <c r="AX345" s="16"/>
      <c r="AY345" s="16"/>
      <c r="AZ345" s="16"/>
      <c r="BA345" s="16"/>
      <c r="BB345" s="16"/>
    </row>
    <row r="346" ht="12.75" customHeight="1">
      <c r="B346" s="18" t="s">
        <v>814</v>
      </c>
      <c r="C346" s="18" t="s">
        <v>815</v>
      </c>
      <c r="D346" s="22"/>
      <c r="E346" s="18"/>
      <c r="F346" s="18" t="s">
        <v>54</v>
      </c>
      <c r="G346" s="19" t="s">
        <v>55</v>
      </c>
      <c r="H346" s="13"/>
      <c r="I346" s="20" t="s">
        <v>59</v>
      </c>
      <c r="J346" s="19" t="s">
        <v>60</v>
      </c>
      <c r="K346" s="14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21" t="s">
        <v>61</v>
      </c>
      <c r="AV346" s="16"/>
      <c r="AW346" s="16"/>
      <c r="AX346" s="16"/>
      <c r="AY346" s="16"/>
      <c r="AZ346" s="16"/>
      <c r="BA346" s="16"/>
      <c r="BB346" s="16"/>
    </row>
    <row r="347" ht="12.75" customHeight="1">
      <c r="B347" s="10" t="s">
        <v>816</v>
      </c>
      <c r="C347" s="10" t="s">
        <v>111</v>
      </c>
      <c r="D347" s="11"/>
      <c r="E347" s="11"/>
      <c r="F347" s="10" t="s">
        <v>54</v>
      </c>
      <c r="G347" s="12"/>
      <c r="H347" s="13"/>
      <c r="I347" s="20"/>
      <c r="J347" s="12" t="s">
        <v>69</v>
      </c>
      <c r="K347" s="14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21" t="s">
        <v>61</v>
      </c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</row>
    <row r="348" ht="12.75" customHeight="1">
      <c r="B348" s="18" t="s">
        <v>817</v>
      </c>
      <c r="C348" s="22"/>
      <c r="D348" s="18" t="s">
        <v>818</v>
      </c>
      <c r="E348" s="18"/>
      <c r="F348" s="18" t="s">
        <v>54</v>
      </c>
      <c r="G348" s="23" t="s">
        <v>611</v>
      </c>
      <c r="H348" s="13"/>
      <c r="I348" s="14"/>
      <c r="J348" s="23"/>
      <c r="K348" s="20" t="s">
        <v>295</v>
      </c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</row>
    <row r="349" ht="12.75" customHeight="1">
      <c r="A349" s="27"/>
      <c r="B349" s="28" t="s">
        <v>819</v>
      </c>
      <c r="C349" s="28"/>
      <c r="D349" s="28" t="s">
        <v>820</v>
      </c>
      <c r="E349" s="28"/>
      <c r="F349" s="28" t="s">
        <v>821</v>
      </c>
      <c r="G349" s="30"/>
      <c r="H349" s="31"/>
      <c r="I349" s="46" t="s">
        <v>351</v>
      </c>
      <c r="J349" s="33"/>
      <c r="K349" s="32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62" t="s">
        <v>61</v>
      </c>
      <c r="AF349" s="34"/>
      <c r="AG349" s="34"/>
      <c r="AH349" s="34"/>
      <c r="AI349" s="34"/>
      <c r="AJ349" s="34"/>
      <c r="AK349" s="34"/>
      <c r="AL349" s="34"/>
      <c r="AM349" s="34"/>
      <c r="AN349" s="34"/>
      <c r="AO349" s="34"/>
      <c r="AP349" s="34"/>
      <c r="AQ349" s="34"/>
      <c r="AR349" s="34"/>
      <c r="AS349" s="34"/>
      <c r="AT349" s="34"/>
      <c r="AU349" s="34"/>
      <c r="AV349" s="34"/>
      <c r="AW349" s="34"/>
      <c r="AX349" s="34"/>
      <c r="AY349" s="34"/>
      <c r="AZ349" s="34"/>
      <c r="BA349" s="34"/>
      <c r="BB349" s="34"/>
      <c r="BC349" s="35"/>
      <c r="BD349" s="35"/>
      <c r="BE349" s="35"/>
      <c r="BF349" s="35"/>
      <c r="BG349" s="35"/>
      <c r="BH349" s="35"/>
      <c r="BI349" s="35"/>
      <c r="BJ349" s="35"/>
      <c r="BK349" s="35"/>
      <c r="BL349" s="35"/>
      <c r="BM349" s="35"/>
      <c r="BN349" s="35"/>
      <c r="BO349" s="35"/>
      <c r="BP349" s="35"/>
      <c r="BQ349" s="35"/>
      <c r="BR349" s="35"/>
      <c r="BS349" s="35"/>
      <c r="BT349" s="35"/>
      <c r="BU349" s="35"/>
      <c r="BV349" s="35"/>
      <c r="BW349" s="35"/>
      <c r="BX349" s="35"/>
      <c r="BY349" s="35"/>
      <c r="BZ349" s="35"/>
      <c r="CA349" s="35"/>
      <c r="CB349" s="35"/>
      <c r="CC349" s="35"/>
      <c r="CD349" s="35"/>
      <c r="CE349" s="35"/>
      <c r="CF349" s="35"/>
    </row>
    <row r="350" ht="12.75" customHeight="1">
      <c r="A350" s="35"/>
      <c r="B350" s="27" t="s">
        <v>822</v>
      </c>
      <c r="C350" s="27" t="s">
        <v>684</v>
      </c>
      <c r="D350" s="44"/>
      <c r="E350" s="44"/>
      <c r="F350" s="27" t="s">
        <v>135</v>
      </c>
      <c r="G350" s="45"/>
      <c r="H350" s="31"/>
      <c r="I350" s="46"/>
      <c r="J350" s="45" t="s">
        <v>136</v>
      </c>
      <c r="K350" s="32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  <c r="AJ350" s="34"/>
      <c r="AK350" s="34"/>
      <c r="AL350" s="34"/>
      <c r="AM350" s="34"/>
      <c r="AN350" s="34"/>
      <c r="AO350" s="34"/>
      <c r="AP350" s="34"/>
      <c r="AQ350" s="34"/>
      <c r="AR350" s="34"/>
      <c r="AS350" s="34"/>
      <c r="AT350" s="34"/>
      <c r="AU350" s="34"/>
      <c r="AV350" s="34"/>
      <c r="AW350" s="34"/>
      <c r="AX350" s="34"/>
      <c r="AY350" s="34"/>
      <c r="AZ350" s="34"/>
      <c r="BA350" s="34"/>
      <c r="BB350" s="34"/>
      <c r="BC350" s="35"/>
      <c r="BD350" s="35"/>
      <c r="BE350" s="35"/>
      <c r="BF350" s="35"/>
      <c r="BG350" s="35"/>
      <c r="BH350" s="35"/>
      <c r="BI350" s="35"/>
      <c r="BJ350" s="35"/>
      <c r="BK350" s="35"/>
      <c r="BL350" s="35"/>
      <c r="BM350" s="35"/>
      <c r="BN350" s="35"/>
      <c r="BO350" s="35"/>
      <c r="BP350" s="35"/>
      <c r="BQ350" s="35"/>
      <c r="BR350" s="35"/>
      <c r="BS350" s="35"/>
      <c r="BT350" s="35"/>
      <c r="BU350" s="35"/>
      <c r="BV350" s="35"/>
      <c r="BW350" s="35"/>
      <c r="BX350" s="35"/>
      <c r="BY350" s="35"/>
      <c r="BZ350" s="35"/>
      <c r="CA350" s="35"/>
      <c r="CB350" s="35"/>
      <c r="CC350" s="35"/>
      <c r="CD350" s="35"/>
      <c r="CE350" s="35"/>
      <c r="CF350" s="35"/>
    </row>
    <row r="351" ht="12.75" customHeight="1">
      <c r="A351" s="35"/>
      <c r="B351" s="44" t="s">
        <v>823</v>
      </c>
      <c r="C351" s="44" t="s">
        <v>824</v>
      </c>
      <c r="D351" s="44" t="s">
        <v>825</v>
      </c>
      <c r="E351" s="44"/>
      <c r="F351" s="44" t="s">
        <v>341</v>
      </c>
      <c r="G351" s="45" t="s">
        <v>55</v>
      </c>
      <c r="H351" s="31"/>
      <c r="I351" s="46" t="s">
        <v>342</v>
      </c>
      <c r="J351" s="45" t="s">
        <v>60</v>
      </c>
      <c r="K351" s="32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M351" s="34"/>
      <c r="AN351" s="34"/>
      <c r="AO351" s="34"/>
      <c r="AP351" s="34"/>
      <c r="AQ351" s="34"/>
      <c r="AR351" s="34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  <c r="BC351" s="35"/>
      <c r="BD351" s="35"/>
      <c r="BE351" s="35"/>
      <c r="BF351" s="35"/>
      <c r="BG351" s="35"/>
      <c r="BH351" s="35"/>
      <c r="BI351" s="35"/>
      <c r="BJ351" s="35"/>
      <c r="BK351" s="35"/>
      <c r="BL351" s="35"/>
      <c r="BM351" s="35"/>
      <c r="BN351" s="35"/>
      <c r="BO351" s="35"/>
      <c r="BP351" s="35"/>
      <c r="BQ351" s="35"/>
      <c r="BR351" s="35"/>
      <c r="BS351" s="35"/>
      <c r="BT351" s="35"/>
      <c r="BU351" s="35"/>
      <c r="BV351" s="35"/>
      <c r="BW351" s="35"/>
      <c r="BX351" s="35"/>
      <c r="BY351" s="35"/>
      <c r="BZ351" s="35"/>
      <c r="CA351" s="35"/>
      <c r="CB351" s="35"/>
      <c r="CC351" s="35"/>
      <c r="CD351" s="35"/>
      <c r="CE351" s="35"/>
      <c r="CF351" s="35"/>
    </row>
    <row r="352" ht="12.75" customHeight="1">
      <c r="B352" s="18" t="s">
        <v>826</v>
      </c>
      <c r="C352" s="18" t="s">
        <v>827</v>
      </c>
      <c r="D352" s="18" t="s">
        <v>669</v>
      </c>
      <c r="E352" s="18"/>
      <c r="F352" s="18" t="s">
        <v>54</v>
      </c>
      <c r="G352" s="19" t="s">
        <v>55</v>
      </c>
      <c r="H352" s="13"/>
      <c r="I352" s="20" t="s">
        <v>247</v>
      </c>
      <c r="J352" s="19" t="s">
        <v>60</v>
      </c>
      <c r="K352" s="14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</row>
    <row r="353" ht="12.75" customHeight="1">
      <c r="B353" s="18" t="s">
        <v>828</v>
      </c>
      <c r="C353" s="18" t="s">
        <v>829</v>
      </c>
      <c r="D353" s="18" t="s">
        <v>263</v>
      </c>
      <c r="E353" s="18"/>
      <c r="F353" s="18" t="s">
        <v>54</v>
      </c>
      <c r="G353" s="23"/>
      <c r="H353" s="13"/>
      <c r="I353" s="14"/>
      <c r="J353" s="23"/>
      <c r="K353" s="14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21" t="s">
        <v>61</v>
      </c>
      <c r="AX353" s="21" t="s">
        <v>61</v>
      </c>
      <c r="AY353" s="16"/>
      <c r="AZ353" s="16"/>
      <c r="BA353" s="16"/>
      <c r="BB353" s="16"/>
    </row>
    <row r="354" ht="12.75" customHeight="1">
      <c r="B354" s="18" t="s">
        <v>830</v>
      </c>
      <c r="C354" s="18" t="s">
        <v>380</v>
      </c>
      <c r="D354" s="18" t="s">
        <v>132</v>
      </c>
      <c r="E354" s="18"/>
      <c r="F354" s="18" t="s">
        <v>54</v>
      </c>
      <c r="G354" s="23" t="s">
        <v>63</v>
      </c>
      <c r="H354" s="13">
        <v>80.0</v>
      </c>
      <c r="I354" s="14" t="s">
        <v>64</v>
      </c>
      <c r="J354" s="23" t="s">
        <v>185</v>
      </c>
      <c r="K354" s="14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21" t="s">
        <v>61</v>
      </c>
      <c r="AM354" s="21"/>
      <c r="AN354" s="16"/>
      <c r="AO354" s="16"/>
      <c r="AP354" s="16"/>
      <c r="AQ354" s="16"/>
      <c r="AR354" s="16"/>
      <c r="AS354" s="16"/>
      <c r="AT354" s="16"/>
      <c r="AU354" s="21" t="s">
        <v>61</v>
      </c>
      <c r="AV354" s="16"/>
      <c r="AW354" s="16"/>
      <c r="AX354" s="16"/>
      <c r="AY354" s="16"/>
      <c r="AZ354" s="16"/>
      <c r="BA354" s="16"/>
      <c r="BB354" s="21" t="s">
        <v>61</v>
      </c>
    </row>
    <row r="355" ht="12.75" customHeight="1">
      <c r="B355" s="18" t="s">
        <v>831</v>
      </c>
      <c r="C355" s="18" t="s">
        <v>832</v>
      </c>
      <c r="D355" s="22"/>
      <c r="E355" s="18"/>
      <c r="F355" s="18" t="s">
        <v>54</v>
      </c>
      <c r="G355" s="23" t="s">
        <v>191</v>
      </c>
      <c r="H355" s="13" t="s">
        <v>288</v>
      </c>
      <c r="I355" s="14"/>
      <c r="J355" s="23"/>
      <c r="K355" s="14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</row>
    <row r="356" ht="12.75" customHeight="1">
      <c r="B356" s="18" t="s">
        <v>833</v>
      </c>
      <c r="C356" s="18" t="s">
        <v>505</v>
      </c>
      <c r="D356" s="22"/>
      <c r="E356" s="18"/>
      <c r="F356" s="18" t="s">
        <v>54</v>
      </c>
      <c r="G356" s="23" t="s">
        <v>63</v>
      </c>
      <c r="H356" s="13">
        <v>75.0</v>
      </c>
      <c r="I356" s="14" t="s">
        <v>64</v>
      </c>
      <c r="J356" s="23" t="s">
        <v>185</v>
      </c>
      <c r="K356" s="14" t="s">
        <v>834</v>
      </c>
      <c r="L356" s="16"/>
      <c r="M356" s="16"/>
      <c r="N356" s="16"/>
      <c r="O356" s="16"/>
      <c r="P356" s="16"/>
      <c r="Q356" s="16"/>
      <c r="R356" s="16"/>
      <c r="S356" s="16"/>
      <c r="T356" s="21" t="s">
        <v>61</v>
      </c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</row>
    <row r="357" ht="12.75" customHeight="1">
      <c r="B357" s="18" t="s">
        <v>835</v>
      </c>
      <c r="C357" s="18" t="s">
        <v>184</v>
      </c>
      <c r="D357" s="22"/>
      <c r="E357" s="18"/>
      <c r="F357" s="18" t="s">
        <v>54</v>
      </c>
      <c r="G357" s="23" t="s">
        <v>63</v>
      </c>
      <c r="H357" s="13">
        <v>100.0</v>
      </c>
      <c r="I357" s="14" t="s">
        <v>95</v>
      </c>
      <c r="J357" s="23" t="s">
        <v>96</v>
      </c>
      <c r="K357" s="14" t="s">
        <v>836</v>
      </c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</row>
    <row r="358" ht="12.75" customHeight="1">
      <c r="B358" s="18" t="s">
        <v>837</v>
      </c>
      <c r="C358" s="22"/>
      <c r="D358" s="18" t="s">
        <v>106</v>
      </c>
      <c r="E358" s="18"/>
      <c r="F358" s="18" t="s">
        <v>54</v>
      </c>
      <c r="G358" s="23"/>
      <c r="H358" s="13"/>
      <c r="I358" s="14"/>
      <c r="J358" s="23"/>
      <c r="K358" s="14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</row>
    <row r="359" ht="12.75" customHeight="1">
      <c r="B359" s="18" t="s">
        <v>838</v>
      </c>
      <c r="C359" s="18" t="s">
        <v>839</v>
      </c>
      <c r="D359" s="22"/>
      <c r="E359" s="18"/>
      <c r="F359" s="18" t="s">
        <v>54</v>
      </c>
      <c r="G359" s="23" t="s">
        <v>63</v>
      </c>
      <c r="H359" s="13">
        <v>50.0</v>
      </c>
      <c r="I359" s="14" t="s">
        <v>457</v>
      </c>
      <c r="J359" s="23" t="s">
        <v>457</v>
      </c>
      <c r="K359" s="20" t="s">
        <v>295</v>
      </c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</row>
    <row r="360" ht="12.75" customHeight="1">
      <c r="B360" s="18" t="s">
        <v>840</v>
      </c>
      <c r="C360" s="18" t="s">
        <v>841</v>
      </c>
      <c r="D360" s="18" t="s">
        <v>803</v>
      </c>
      <c r="E360" s="18"/>
      <c r="F360" s="18" t="s">
        <v>54</v>
      </c>
      <c r="G360" s="19"/>
      <c r="H360" s="13"/>
      <c r="I360" s="20" t="s">
        <v>236</v>
      </c>
      <c r="J360" s="19" t="s">
        <v>255</v>
      </c>
      <c r="K360" s="20" t="s">
        <v>842</v>
      </c>
      <c r="L360" s="16"/>
      <c r="M360" s="16"/>
      <c r="N360" s="16"/>
      <c r="O360" s="16"/>
      <c r="P360" s="21" t="s">
        <v>61</v>
      </c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</row>
    <row r="361" ht="12.75" customHeight="1">
      <c r="B361" s="18" t="s">
        <v>843</v>
      </c>
      <c r="C361" s="18" t="s">
        <v>841</v>
      </c>
      <c r="D361" s="18" t="s">
        <v>58</v>
      </c>
      <c r="E361" s="18"/>
      <c r="F361" s="18" t="s">
        <v>54</v>
      </c>
      <c r="G361" s="19" t="s">
        <v>55</v>
      </c>
      <c r="H361" s="13"/>
      <c r="I361" s="20" t="s">
        <v>236</v>
      </c>
      <c r="J361" s="19" t="s">
        <v>759</v>
      </c>
      <c r="K361" s="20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</row>
    <row r="362" ht="12.75" customHeight="1">
      <c r="A362" s="35"/>
      <c r="B362" s="28" t="s">
        <v>844</v>
      </c>
      <c r="C362" s="28" t="s">
        <v>845</v>
      </c>
      <c r="D362" s="28"/>
      <c r="E362" s="28"/>
      <c r="F362" s="28" t="s">
        <v>135</v>
      </c>
      <c r="G362" s="30"/>
      <c r="H362" s="31"/>
      <c r="I362" s="32"/>
      <c r="J362" s="33" t="s">
        <v>136</v>
      </c>
      <c r="K362" s="32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62"/>
      <c r="AF362" s="62"/>
      <c r="AG362" s="34"/>
      <c r="AH362" s="34"/>
      <c r="AI362" s="34"/>
      <c r="AJ362" s="34"/>
      <c r="AK362" s="34"/>
      <c r="AL362" s="34"/>
      <c r="AM362" s="34"/>
      <c r="AN362" s="34"/>
      <c r="AO362" s="34"/>
      <c r="AP362" s="34"/>
      <c r="AQ362" s="34"/>
      <c r="AR362" s="34"/>
      <c r="AS362" s="34"/>
      <c r="AT362" s="34"/>
      <c r="AU362" s="34"/>
      <c r="AV362" s="34"/>
      <c r="AW362" s="34"/>
      <c r="AX362" s="34"/>
      <c r="AY362" s="34"/>
      <c r="AZ362" s="34"/>
      <c r="BA362" s="34"/>
      <c r="BB362" s="34"/>
      <c r="BC362" s="35"/>
      <c r="BD362" s="35"/>
      <c r="BE362" s="35"/>
      <c r="BF362" s="35"/>
      <c r="BG362" s="35"/>
      <c r="BH362" s="35"/>
      <c r="BI362" s="35"/>
      <c r="BJ362" s="35"/>
      <c r="BK362" s="35"/>
      <c r="BL362" s="35"/>
      <c r="BM362" s="35"/>
      <c r="BN362" s="35"/>
      <c r="BO362" s="35"/>
      <c r="BP362" s="35"/>
      <c r="BQ362" s="35"/>
      <c r="BR362" s="35"/>
      <c r="BS362" s="35"/>
      <c r="BT362" s="35"/>
      <c r="BU362" s="35"/>
      <c r="BV362" s="35"/>
      <c r="BW362" s="35"/>
      <c r="BX362" s="35"/>
      <c r="BY362" s="35"/>
      <c r="BZ362" s="35"/>
      <c r="CA362" s="35"/>
      <c r="CB362" s="35"/>
      <c r="CC362" s="35"/>
      <c r="CD362" s="35"/>
      <c r="CE362" s="35"/>
      <c r="CF362" s="35"/>
    </row>
    <row r="363" ht="12.75" customHeight="1">
      <c r="B363" s="70" t="s">
        <v>844</v>
      </c>
      <c r="C363" s="70" t="s">
        <v>845</v>
      </c>
      <c r="D363" s="18" t="s">
        <v>846</v>
      </c>
      <c r="E363" s="18"/>
      <c r="F363" s="18" t="s">
        <v>54</v>
      </c>
      <c r="G363" s="23"/>
      <c r="H363" s="13"/>
      <c r="I363" s="20" t="s">
        <v>236</v>
      </c>
      <c r="J363" s="71" t="s">
        <v>136</v>
      </c>
      <c r="K363" s="14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21"/>
      <c r="AF363" s="21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</row>
    <row r="364" ht="12.75" customHeight="1">
      <c r="A364" s="72"/>
      <c r="B364" s="73" t="s">
        <v>844</v>
      </c>
      <c r="C364" s="73" t="s">
        <v>845</v>
      </c>
      <c r="D364" s="73" t="s">
        <v>464</v>
      </c>
      <c r="E364" s="73"/>
      <c r="F364" s="73" t="s">
        <v>54</v>
      </c>
      <c r="G364" s="74" t="s">
        <v>847</v>
      </c>
      <c r="H364" s="75" t="s">
        <v>848</v>
      </c>
      <c r="I364" s="76"/>
      <c r="J364" s="74"/>
      <c r="K364" s="77" t="s">
        <v>849</v>
      </c>
      <c r="L364" s="78"/>
      <c r="M364" s="78"/>
      <c r="N364" s="78"/>
      <c r="O364" s="78"/>
      <c r="P364" s="78"/>
      <c r="Q364" s="78" t="s">
        <v>61</v>
      </c>
      <c r="R364" s="78" t="s">
        <v>61</v>
      </c>
      <c r="S364" s="79"/>
      <c r="T364" s="79"/>
      <c r="U364" s="79"/>
      <c r="V364" s="79"/>
      <c r="W364" s="78"/>
      <c r="X364" s="79"/>
      <c r="Y364" s="79"/>
      <c r="Z364" s="79"/>
      <c r="AA364" s="79"/>
      <c r="AB364" s="79"/>
      <c r="AC364" s="79"/>
      <c r="AD364" s="79"/>
      <c r="AE364" s="78" t="s">
        <v>61</v>
      </c>
      <c r="AF364" s="78" t="s">
        <v>61</v>
      </c>
      <c r="AG364" s="79"/>
      <c r="AH364" s="79"/>
      <c r="AI364" s="79"/>
      <c r="AJ364" s="79"/>
      <c r="AK364" s="79"/>
      <c r="AL364" s="79"/>
      <c r="AM364" s="79"/>
      <c r="AN364" s="79"/>
      <c r="AO364" s="79"/>
      <c r="AP364" s="79"/>
      <c r="AQ364" s="79"/>
      <c r="AR364" s="79"/>
      <c r="AS364" s="79"/>
      <c r="AT364" s="79"/>
      <c r="AU364" s="79"/>
      <c r="AV364" s="79"/>
      <c r="AW364" s="79"/>
      <c r="AX364" s="79"/>
      <c r="AY364" s="79"/>
      <c r="AZ364" s="79"/>
      <c r="BA364" s="79"/>
      <c r="BB364" s="79"/>
      <c r="BC364" s="72"/>
      <c r="BD364" s="72"/>
      <c r="BE364" s="72"/>
      <c r="BF364" s="72"/>
      <c r="BG364" s="72"/>
      <c r="BH364" s="72"/>
      <c r="BI364" s="72"/>
      <c r="BJ364" s="72"/>
      <c r="BK364" s="72"/>
      <c r="BL364" s="72"/>
      <c r="BM364" s="72"/>
      <c r="BN364" s="72"/>
      <c r="BO364" s="72"/>
      <c r="BP364" s="72"/>
      <c r="BQ364" s="72"/>
      <c r="BR364" s="72"/>
      <c r="BS364" s="72"/>
      <c r="BT364" s="72"/>
      <c r="BU364" s="72"/>
      <c r="BV364" s="72"/>
      <c r="BW364" s="72"/>
      <c r="BX364" s="72"/>
      <c r="BY364" s="72"/>
      <c r="BZ364" s="72"/>
      <c r="CA364" s="72"/>
      <c r="CB364" s="72"/>
      <c r="CC364" s="72"/>
      <c r="CD364" s="72"/>
      <c r="CE364" s="72"/>
      <c r="CF364" s="72"/>
    </row>
    <row r="365" ht="12.75" customHeight="1">
      <c r="A365" s="35"/>
      <c r="B365" s="28" t="s">
        <v>850</v>
      </c>
      <c r="C365" s="28"/>
      <c r="D365" s="28"/>
      <c r="E365" s="28"/>
      <c r="F365" s="28" t="s">
        <v>135</v>
      </c>
      <c r="G365" s="30"/>
      <c r="H365" s="31"/>
      <c r="I365" s="32"/>
      <c r="J365" s="33" t="s">
        <v>136</v>
      </c>
      <c r="K365" s="46" t="s">
        <v>851</v>
      </c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34"/>
      <c r="AK365" s="34"/>
      <c r="AL365" s="34"/>
      <c r="AM365" s="34"/>
      <c r="AN365" s="34"/>
      <c r="AO365" s="34"/>
      <c r="AP365" s="34"/>
      <c r="AQ365" s="34"/>
      <c r="AR365" s="34"/>
      <c r="AS365" s="34"/>
      <c r="AT365" s="34"/>
      <c r="AU365" s="34"/>
      <c r="AV365" s="34"/>
      <c r="AW365" s="62"/>
      <c r="AX365" s="62"/>
      <c r="AY365" s="34"/>
      <c r="AZ365" s="34"/>
      <c r="BA365" s="34"/>
      <c r="BB365" s="34"/>
      <c r="BC365" s="35"/>
      <c r="BD365" s="35"/>
      <c r="BE365" s="35"/>
      <c r="BF365" s="35"/>
      <c r="BG365" s="35"/>
      <c r="BH365" s="35"/>
      <c r="BI365" s="35"/>
      <c r="BJ365" s="35"/>
      <c r="BK365" s="35"/>
      <c r="BL365" s="35"/>
      <c r="BM365" s="35"/>
      <c r="BN365" s="35"/>
      <c r="BO365" s="35"/>
      <c r="BP365" s="35"/>
      <c r="BQ365" s="35"/>
      <c r="BR365" s="35"/>
      <c r="BS365" s="35"/>
      <c r="BT365" s="35"/>
      <c r="BU365" s="35"/>
      <c r="BV365" s="35"/>
      <c r="BW365" s="35"/>
      <c r="BX365" s="35"/>
      <c r="BY365" s="35"/>
      <c r="BZ365" s="35"/>
      <c r="CA365" s="35"/>
      <c r="CB365" s="35"/>
      <c r="CC365" s="35"/>
      <c r="CD365" s="35"/>
      <c r="CE365" s="35"/>
      <c r="CF365" s="35"/>
    </row>
    <row r="366" ht="12.75" customHeight="1">
      <c r="A366" s="35"/>
      <c r="B366" s="28" t="s">
        <v>852</v>
      </c>
      <c r="C366" s="28"/>
      <c r="D366" s="28"/>
      <c r="E366" s="28"/>
      <c r="F366" s="28" t="s">
        <v>135</v>
      </c>
      <c r="G366" s="30"/>
      <c r="H366" s="31"/>
      <c r="I366" s="32"/>
      <c r="J366" s="33" t="s">
        <v>136</v>
      </c>
      <c r="K366" s="46" t="s">
        <v>853</v>
      </c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  <c r="AI366" s="34"/>
      <c r="AJ366" s="34"/>
      <c r="AK366" s="34"/>
      <c r="AL366" s="34"/>
      <c r="AM366" s="34"/>
      <c r="AN366" s="34"/>
      <c r="AO366" s="34"/>
      <c r="AP366" s="34"/>
      <c r="AQ366" s="34"/>
      <c r="AR366" s="34"/>
      <c r="AS366" s="34"/>
      <c r="AT366" s="34"/>
      <c r="AU366" s="34"/>
      <c r="AV366" s="34"/>
      <c r="AW366" s="62"/>
      <c r="AX366" s="62"/>
      <c r="AY366" s="34"/>
      <c r="AZ366" s="34"/>
      <c r="BA366" s="34"/>
      <c r="BB366" s="34"/>
      <c r="BC366" s="35"/>
      <c r="BD366" s="35"/>
      <c r="BE366" s="35"/>
      <c r="BF366" s="35"/>
      <c r="BG366" s="35"/>
      <c r="BH366" s="35"/>
      <c r="BI366" s="35"/>
      <c r="BJ366" s="35"/>
      <c r="BK366" s="35"/>
      <c r="BL366" s="35"/>
      <c r="BM366" s="35"/>
      <c r="BN366" s="35"/>
      <c r="BO366" s="35"/>
      <c r="BP366" s="35"/>
      <c r="BQ366" s="35"/>
      <c r="BR366" s="35"/>
      <c r="BS366" s="35"/>
      <c r="BT366" s="35"/>
      <c r="BU366" s="35"/>
      <c r="BV366" s="35"/>
      <c r="BW366" s="35"/>
      <c r="BX366" s="35"/>
      <c r="BY366" s="35"/>
      <c r="BZ366" s="35"/>
      <c r="CA366" s="35"/>
      <c r="CB366" s="35"/>
      <c r="CC366" s="35"/>
      <c r="CD366" s="35"/>
      <c r="CE366" s="35"/>
      <c r="CF366" s="35"/>
    </row>
    <row r="367" ht="12.75" customHeight="1">
      <c r="A367" s="35"/>
      <c r="B367" s="28" t="s">
        <v>854</v>
      </c>
      <c r="C367" s="28"/>
      <c r="D367" s="28"/>
      <c r="E367" s="28"/>
      <c r="F367" s="28" t="s">
        <v>135</v>
      </c>
      <c r="G367" s="30"/>
      <c r="H367" s="31"/>
      <c r="I367" s="32"/>
      <c r="J367" s="33" t="s">
        <v>136</v>
      </c>
      <c r="K367" s="46" t="s">
        <v>855</v>
      </c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  <c r="AL367" s="34"/>
      <c r="AM367" s="34"/>
      <c r="AN367" s="34"/>
      <c r="AO367" s="34"/>
      <c r="AP367" s="34"/>
      <c r="AQ367" s="34"/>
      <c r="AR367" s="34"/>
      <c r="AS367" s="34"/>
      <c r="AT367" s="34"/>
      <c r="AU367" s="34"/>
      <c r="AV367" s="34"/>
      <c r="AW367" s="62"/>
      <c r="AX367" s="62"/>
      <c r="AY367" s="34"/>
      <c r="AZ367" s="34"/>
      <c r="BA367" s="34"/>
      <c r="BB367" s="34"/>
      <c r="BC367" s="35"/>
      <c r="BD367" s="35"/>
      <c r="BE367" s="35"/>
      <c r="BF367" s="35"/>
      <c r="BG367" s="35"/>
      <c r="BH367" s="35"/>
      <c r="BI367" s="35"/>
      <c r="BJ367" s="35"/>
      <c r="BK367" s="35"/>
      <c r="BL367" s="35"/>
      <c r="BM367" s="35"/>
      <c r="BN367" s="35"/>
      <c r="BO367" s="35"/>
      <c r="BP367" s="35"/>
      <c r="BQ367" s="35"/>
      <c r="BR367" s="35"/>
      <c r="BS367" s="35"/>
      <c r="BT367" s="35"/>
      <c r="BU367" s="35"/>
      <c r="BV367" s="35"/>
      <c r="BW367" s="35"/>
      <c r="BX367" s="35"/>
      <c r="BY367" s="35"/>
      <c r="BZ367" s="35"/>
      <c r="CA367" s="35"/>
      <c r="CB367" s="35"/>
      <c r="CC367" s="35"/>
      <c r="CD367" s="35"/>
      <c r="CE367" s="35"/>
      <c r="CF367" s="35"/>
    </row>
    <row r="368" ht="12.75" customHeight="1">
      <c r="B368" s="18" t="s">
        <v>856</v>
      </c>
      <c r="C368" s="18" t="s">
        <v>857</v>
      </c>
      <c r="D368" s="18" t="s">
        <v>858</v>
      </c>
      <c r="E368" s="18"/>
      <c r="F368" s="18" t="s">
        <v>54</v>
      </c>
      <c r="G368" s="23" t="s">
        <v>84</v>
      </c>
      <c r="H368" s="13" t="s">
        <v>85</v>
      </c>
      <c r="I368" s="14"/>
      <c r="J368" s="23"/>
      <c r="K368" s="14" t="s">
        <v>86</v>
      </c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21" t="s">
        <v>61</v>
      </c>
      <c r="AX368" s="21" t="s">
        <v>61</v>
      </c>
      <c r="AY368" s="16"/>
      <c r="AZ368" s="16"/>
      <c r="BA368" s="16"/>
      <c r="BB368" s="16"/>
    </row>
    <row r="369" ht="12.75" customHeight="1">
      <c r="B369" s="22" t="s">
        <v>859</v>
      </c>
      <c r="C369" s="18" t="s">
        <v>739</v>
      </c>
      <c r="D369" s="18" t="s">
        <v>132</v>
      </c>
      <c r="E369" s="18"/>
      <c r="F369" s="18" t="s">
        <v>54</v>
      </c>
      <c r="G369" s="23" t="s">
        <v>191</v>
      </c>
      <c r="H369" s="13" t="s">
        <v>288</v>
      </c>
      <c r="I369" s="14"/>
      <c r="J369" s="23"/>
      <c r="K369" s="14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21" t="s">
        <v>61</v>
      </c>
      <c r="AZ369" s="16"/>
      <c r="BA369" s="16"/>
      <c r="BB369" s="16"/>
    </row>
    <row r="370" ht="12.75" customHeight="1">
      <c r="B370" s="18" t="s">
        <v>860</v>
      </c>
      <c r="C370" s="18" t="s">
        <v>861</v>
      </c>
      <c r="D370" s="18" t="s">
        <v>862</v>
      </c>
      <c r="E370" s="18"/>
      <c r="F370" s="18" t="s">
        <v>54</v>
      </c>
      <c r="G370" s="23"/>
      <c r="H370" s="13"/>
      <c r="I370" s="14"/>
      <c r="J370" s="19" t="s">
        <v>69</v>
      </c>
      <c r="K370" s="14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1" t="s">
        <v>61</v>
      </c>
      <c r="AB370" s="25"/>
      <c r="AC370" s="25"/>
      <c r="AD370" s="25"/>
      <c r="AE370" s="25" t="s">
        <v>61</v>
      </c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</row>
    <row r="371" ht="12.75" customHeight="1">
      <c r="A371" s="10"/>
      <c r="B371" s="18" t="s">
        <v>863</v>
      </c>
      <c r="C371" s="18" t="s">
        <v>864</v>
      </c>
      <c r="D371" s="18" t="s">
        <v>91</v>
      </c>
      <c r="E371" s="18"/>
      <c r="F371" s="18" t="s">
        <v>54</v>
      </c>
      <c r="G371" s="19" t="s">
        <v>865</v>
      </c>
      <c r="H371" s="24" t="s">
        <v>409</v>
      </c>
      <c r="I371" s="20" t="s">
        <v>866</v>
      </c>
      <c r="J371" s="19" t="s">
        <v>101</v>
      </c>
      <c r="K371" s="14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</row>
    <row r="372" ht="12.75" customHeight="1">
      <c r="A372" s="10" t="s">
        <v>137</v>
      </c>
      <c r="B372" s="22" t="s">
        <v>867</v>
      </c>
      <c r="C372" s="22"/>
      <c r="D372" s="18" t="s">
        <v>344</v>
      </c>
      <c r="E372" s="18"/>
      <c r="F372" s="18" t="s">
        <v>54</v>
      </c>
      <c r="G372" s="23" t="s">
        <v>140</v>
      </c>
      <c r="H372" s="13"/>
      <c r="I372" s="14"/>
      <c r="J372" s="23"/>
      <c r="K372" s="14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</row>
    <row r="373" ht="12.75" customHeight="1">
      <c r="B373" s="18" t="s">
        <v>868</v>
      </c>
      <c r="C373" s="18" t="s">
        <v>869</v>
      </c>
      <c r="D373" s="18" t="s">
        <v>498</v>
      </c>
      <c r="E373" s="18"/>
      <c r="F373" s="18" t="s">
        <v>54</v>
      </c>
      <c r="G373" s="19" t="s">
        <v>55</v>
      </c>
      <c r="H373" s="13"/>
      <c r="I373" s="20" t="s">
        <v>73</v>
      </c>
      <c r="J373" s="19" t="s">
        <v>60</v>
      </c>
      <c r="K373" s="14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21" t="s">
        <v>61</v>
      </c>
      <c r="AF373" s="21" t="s">
        <v>61</v>
      </c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</row>
    <row r="374" ht="12.75" customHeight="1">
      <c r="B374" s="22" t="s">
        <v>870</v>
      </c>
      <c r="C374" s="18" t="s">
        <v>535</v>
      </c>
      <c r="D374" s="18" t="s">
        <v>871</v>
      </c>
      <c r="E374" s="18"/>
      <c r="F374" s="18" t="s">
        <v>54</v>
      </c>
      <c r="G374" s="23" t="s">
        <v>457</v>
      </c>
      <c r="H374" s="13"/>
      <c r="I374" s="14"/>
      <c r="J374" s="23"/>
      <c r="K374" s="14" t="s">
        <v>872</v>
      </c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</row>
    <row r="375" ht="12.75" customHeight="1">
      <c r="A375" s="10" t="s">
        <v>137</v>
      </c>
      <c r="B375" s="18" t="s">
        <v>873</v>
      </c>
      <c r="C375" s="22"/>
      <c r="D375" s="18" t="s">
        <v>268</v>
      </c>
      <c r="E375" s="18"/>
      <c r="F375" s="18" t="s">
        <v>54</v>
      </c>
      <c r="G375" s="23" t="s">
        <v>107</v>
      </c>
      <c r="H375" s="13" t="s">
        <v>472</v>
      </c>
      <c r="I375" s="14"/>
      <c r="J375" s="23"/>
      <c r="K375" s="14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</row>
    <row r="376" ht="12.75" customHeight="1">
      <c r="A376" s="10" t="s">
        <v>137</v>
      </c>
      <c r="B376" s="22" t="s">
        <v>874</v>
      </c>
      <c r="C376" s="22"/>
      <c r="D376" s="18" t="s">
        <v>111</v>
      </c>
      <c r="E376" s="18"/>
      <c r="F376" s="18" t="s">
        <v>54</v>
      </c>
      <c r="G376" s="23" t="s">
        <v>875</v>
      </c>
      <c r="H376" s="13"/>
      <c r="I376" s="14"/>
      <c r="J376" s="23"/>
      <c r="K376" s="14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</row>
    <row r="377" ht="12.75" customHeight="1">
      <c r="A377" s="10"/>
      <c r="B377" s="18" t="s">
        <v>876</v>
      </c>
      <c r="C377" s="22"/>
      <c r="D377" s="18" t="s">
        <v>671</v>
      </c>
      <c r="E377" s="18"/>
      <c r="F377" s="18" t="s">
        <v>54</v>
      </c>
      <c r="G377" s="23"/>
      <c r="H377" s="13"/>
      <c r="I377" s="14"/>
      <c r="J377" s="19" t="s">
        <v>69</v>
      </c>
      <c r="K377" s="14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21" t="s">
        <v>61</v>
      </c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</row>
    <row r="378" ht="12.75" customHeight="1">
      <c r="A378" s="10"/>
      <c r="B378" s="18" t="s">
        <v>877</v>
      </c>
      <c r="C378" s="18" t="s">
        <v>739</v>
      </c>
      <c r="D378" s="18" t="s">
        <v>231</v>
      </c>
      <c r="E378" s="18"/>
      <c r="F378" s="18" t="s">
        <v>54</v>
      </c>
      <c r="G378" s="19" t="s">
        <v>255</v>
      </c>
      <c r="H378" s="24" t="s">
        <v>256</v>
      </c>
      <c r="I378" s="20" t="s">
        <v>236</v>
      </c>
      <c r="J378" s="19" t="s">
        <v>101</v>
      </c>
      <c r="K378" s="14"/>
      <c r="L378" s="21"/>
      <c r="M378" s="21"/>
      <c r="N378" s="21"/>
      <c r="O378" s="21"/>
      <c r="P378" s="21"/>
      <c r="Q378" s="21" t="s">
        <v>61</v>
      </c>
      <c r="R378" s="21"/>
      <c r="S378" s="16"/>
      <c r="T378" s="16"/>
      <c r="U378" s="16"/>
      <c r="V378" s="16"/>
      <c r="W378" s="21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</row>
    <row r="379" ht="12.75" customHeight="1">
      <c r="A379" s="27"/>
      <c r="B379" s="28" t="s">
        <v>878</v>
      </c>
      <c r="C379" s="28" t="s">
        <v>298</v>
      </c>
      <c r="D379" s="28" t="s">
        <v>879</v>
      </c>
      <c r="E379" s="28"/>
      <c r="F379" s="28" t="s">
        <v>135</v>
      </c>
      <c r="G379" s="30"/>
      <c r="H379" s="31"/>
      <c r="I379" s="32"/>
      <c r="J379" s="33" t="s">
        <v>136</v>
      </c>
      <c r="K379" s="32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  <c r="AI379" s="34"/>
      <c r="AJ379" s="34"/>
      <c r="AK379" s="34"/>
      <c r="AL379" s="34"/>
      <c r="AM379" s="34"/>
      <c r="AN379" s="34"/>
      <c r="AO379" s="34"/>
      <c r="AP379" s="34"/>
      <c r="AQ379" s="34"/>
      <c r="AR379" s="34"/>
      <c r="AS379" s="34"/>
      <c r="AT379" s="34"/>
      <c r="AU379" s="34"/>
      <c r="AV379" s="34"/>
      <c r="AW379" s="34"/>
      <c r="AX379" s="34"/>
      <c r="AY379" s="34"/>
      <c r="AZ379" s="34"/>
      <c r="BA379" s="34"/>
      <c r="BB379" s="34"/>
      <c r="BC379" s="35"/>
      <c r="BD379" s="35"/>
      <c r="BE379" s="35"/>
      <c r="BF379" s="35"/>
      <c r="BG379" s="35"/>
      <c r="BH379" s="35"/>
      <c r="BI379" s="35"/>
      <c r="BJ379" s="35"/>
      <c r="BK379" s="35"/>
      <c r="BL379" s="35"/>
      <c r="BM379" s="35"/>
      <c r="BN379" s="35"/>
      <c r="BO379" s="35"/>
      <c r="BP379" s="35"/>
      <c r="BQ379" s="35"/>
      <c r="BR379" s="35"/>
      <c r="BS379" s="35"/>
      <c r="BT379" s="35"/>
      <c r="BU379" s="35"/>
      <c r="BV379" s="35"/>
      <c r="BW379" s="35"/>
      <c r="BX379" s="35"/>
      <c r="BY379" s="35"/>
      <c r="BZ379" s="35"/>
      <c r="CA379" s="35"/>
      <c r="CB379" s="35"/>
      <c r="CC379" s="35"/>
      <c r="CD379" s="35"/>
      <c r="CE379" s="35"/>
      <c r="CF379" s="35"/>
    </row>
    <row r="380" ht="12.75" customHeight="1">
      <c r="A380" s="10"/>
      <c r="B380" s="18" t="s">
        <v>880</v>
      </c>
      <c r="C380" s="18" t="s">
        <v>695</v>
      </c>
      <c r="D380" s="18" t="s">
        <v>881</v>
      </c>
      <c r="E380" s="18"/>
      <c r="F380" s="18" t="s">
        <v>54</v>
      </c>
      <c r="G380" s="23"/>
      <c r="H380" s="13"/>
      <c r="I380" s="14"/>
      <c r="J380" s="23"/>
      <c r="K380" s="14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</row>
    <row r="381" ht="12.75" customHeight="1">
      <c r="A381" s="10"/>
      <c r="B381" s="18" t="s">
        <v>880</v>
      </c>
      <c r="C381" s="18" t="s">
        <v>695</v>
      </c>
      <c r="D381" s="18" t="s">
        <v>88</v>
      </c>
      <c r="E381" s="18"/>
      <c r="F381" s="18" t="s">
        <v>54</v>
      </c>
      <c r="G381" s="19" t="s">
        <v>55</v>
      </c>
      <c r="H381" s="13"/>
      <c r="I381" s="20" t="s">
        <v>236</v>
      </c>
      <c r="J381" s="19" t="s">
        <v>882</v>
      </c>
      <c r="K381" s="14"/>
      <c r="L381" s="16"/>
      <c r="M381" s="21" t="s">
        <v>61</v>
      </c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</row>
    <row r="382" ht="12.75" customHeight="1">
      <c r="A382" s="10" t="s">
        <v>137</v>
      </c>
      <c r="B382" s="18" t="s">
        <v>883</v>
      </c>
      <c r="C382" s="18" t="s">
        <v>173</v>
      </c>
      <c r="D382" s="22"/>
      <c r="E382" s="18"/>
      <c r="F382" s="18" t="s">
        <v>54</v>
      </c>
      <c r="G382" s="23" t="s">
        <v>140</v>
      </c>
      <c r="H382" s="13"/>
      <c r="I382" s="14"/>
      <c r="J382" s="23"/>
      <c r="K382" s="14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</row>
    <row r="383" ht="12.75" customHeight="1">
      <c r="A383" s="35"/>
      <c r="B383" s="28" t="s">
        <v>884</v>
      </c>
      <c r="C383" s="28" t="s">
        <v>134</v>
      </c>
      <c r="D383" s="28"/>
      <c r="E383" s="28"/>
      <c r="F383" s="28" t="s">
        <v>135</v>
      </c>
      <c r="G383" s="30"/>
      <c r="H383" s="31"/>
      <c r="I383" s="32"/>
      <c r="J383" s="33" t="s">
        <v>136</v>
      </c>
      <c r="K383" s="32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  <c r="AI383" s="34"/>
      <c r="AJ383" s="62"/>
      <c r="AK383" s="34"/>
      <c r="AL383" s="62"/>
      <c r="AM383" s="62"/>
      <c r="AN383" s="34"/>
      <c r="AO383" s="62"/>
      <c r="AP383" s="34"/>
      <c r="AQ383" s="34"/>
      <c r="AR383" s="34"/>
      <c r="AS383" s="34"/>
      <c r="AT383" s="34"/>
      <c r="AU383" s="62"/>
      <c r="AV383" s="34"/>
      <c r="AW383" s="34"/>
      <c r="AX383" s="34"/>
      <c r="AY383" s="62"/>
      <c r="AZ383" s="34"/>
      <c r="BA383" s="34"/>
      <c r="BB383" s="34"/>
      <c r="BC383" s="35"/>
      <c r="BD383" s="35"/>
      <c r="BE383" s="35"/>
      <c r="BF383" s="35"/>
      <c r="BG383" s="35"/>
      <c r="BH383" s="35"/>
      <c r="BI383" s="35"/>
      <c r="BJ383" s="35"/>
      <c r="BK383" s="35"/>
      <c r="BL383" s="35"/>
      <c r="BM383" s="35"/>
      <c r="BN383" s="35"/>
      <c r="BO383" s="35"/>
      <c r="BP383" s="35"/>
      <c r="BQ383" s="35"/>
      <c r="BR383" s="35"/>
      <c r="BS383" s="35"/>
      <c r="BT383" s="35"/>
      <c r="BU383" s="35"/>
      <c r="BV383" s="35"/>
      <c r="BW383" s="35"/>
      <c r="BX383" s="35"/>
      <c r="BY383" s="35"/>
      <c r="BZ383" s="35"/>
      <c r="CA383" s="35"/>
      <c r="CB383" s="35"/>
      <c r="CC383" s="35"/>
      <c r="CD383" s="35"/>
      <c r="CE383" s="35"/>
      <c r="CF383" s="35"/>
    </row>
    <row r="384" ht="12.75" customHeight="1">
      <c r="A384" s="35"/>
      <c r="B384" s="28" t="s">
        <v>885</v>
      </c>
      <c r="C384" s="28" t="s">
        <v>886</v>
      </c>
      <c r="D384" s="28" t="s">
        <v>887</v>
      </c>
      <c r="E384" s="28"/>
      <c r="F384" s="28" t="s">
        <v>135</v>
      </c>
      <c r="G384" s="30"/>
      <c r="H384" s="31"/>
      <c r="I384" s="32"/>
      <c r="J384" s="33" t="s">
        <v>136</v>
      </c>
      <c r="K384" s="32"/>
      <c r="L384" s="62"/>
      <c r="M384" s="62"/>
      <c r="N384" s="62"/>
      <c r="O384" s="62"/>
      <c r="P384" s="62"/>
      <c r="Q384" s="62" t="s">
        <v>61</v>
      </c>
      <c r="R384" s="62"/>
      <c r="S384" s="34"/>
      <c r="T384" s="34"/>
      <c r="U384" s="34"/>
      <c r="V384" s="34"/>
      <c r="W384" s="62"/>
      <c r="X384" s="34"/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  <c r="AI384" s="34"/>
      <c r="AJ384" s="62"/>
      <c r="AK384" s="34"/>
      <c r="AL384" s="62"/>
      <c r="AM384" s="62"/>
      <c r="AN384" s="34"/>
      <c r="AO384" s="62"/>
      <c r="AP384" s="34"/>
      <c r="AQ384" s="34"/>
      <c r="AR384" s="34"/>
      <c r="AS384" s="34"/>
      <c r="AT384" s="34"/>
      <c r="AU384" s="62"/>
      <c r="AV384" s="34"/>
      <c r="AW384" s="34"/>
      <c r="AX384" s="34"/>
      <c r="AY384" s="62"/>
      <c r="AZ384" s="34"/>
      <c r="BA384" s="34"/>
      <c r="BB384" s="34"/>
      <c r="BC384" s="35"/>
      <c r="BD384" s="35"/>
      <c r="BE384" s="35"/>
      <c r="BF384" s="35"/>
      <c r="BG384" s="35"/>
      <c r="BH384" s="35"/>
      <c r="BI384" s="35"/>
      <c r="BJ384" s="35"/>
      <c r="BK384" s="35"/>
      <c r="BL384" s="35"/>
      <c r="BM384" s="35"/>
      <c r="BN384" s="35"/>
      <c r="BO384" s="35"/>
      <c r="BP384" s="35"/>
      <c r="BQ384" s="35"/>
      <c r="BR384" s="35"/>
      <c r="BS384" s="35"/>
      <c r="BT384" s="35"/>
      <c r="BU384" s="35"/>
      <c r="BV384" s="35"/>
      <c r="BW384" s="35"/>
      <c r="BX384" s="35"/>
      <c r="BY384" s="35"/>
      <c r="BZ384" s="35"/>
      <c r="CA384" s="35"/>
      <c r="CB384" s="35"/>
      <c r="CC384" s="35"/>
      <c r="CD384" s="35"/>
      <c r="CE384" s="35"/>
      <c r="CF384" s="35"/>
    </row>
    <row r="385" ht="12.75" customHeight="1">
      <c r="B385" s="18" t="s">
        <v>888</v>
      </c>
      <c r="C385" s="18" t="s">
        <v>889</v>
      </c>
      <c r="D385" s="18" t="s">
        <v>217</v>
      </c>
      <c r="E385" s="18"/>
      <c r="F385" s="18" t="s">
        <v>54</v>
      </c>
      <c r="G385" s="23" t="s">
        <v>218</v>
      </c>
      <c r="H385" s="13" t="s">
        <v>219</v>
      </c>
      <c r="I385" s="14" t="s">
        <v>178</v>
      </c>
      <c r="J385" s="23"/>
      <c r="K385" s="1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  <c r="AJ385" s="62"/>
      <c r="AK385" s="34"/>
      <c r="AL385" s="62"/>
      <c r="AM385" s="62"/>
      <c r="AN385" s="34"/>
      <c r="AO385" s="62"/>
      <c r="AP385" s="34"/>
      <c r="AQ385" s="34"/>
      <c r="AR385" s="34"/>
      <c r="AS385" s="34"/>
      <c r="AT385" s="34"/>
      <c r="AU385" s="62"/>
      <c r="AV385" s="34"/>
      <c r="AW385" s="34"/>
      <c r="AX385" s="34"/>
      <c r="AY385" s="62"/>
      <c r="AZ385" s="34"/>
      <c r="BA385" s="34"/>
      <c r="BB385" s="34"/>
      <c r="BC385" s="35"/>
      <c r="BD385" s="35"/>
      <c r="BE385" s="35"/>
      <c r="BF385" s="35"/>
      <c r="BG385" s="35"/>
      <c r="BH385" s="35"/>
      <c r="BI385" s="35"/>
      <c r="BJ385" s="35"/>
      <c r="BK385" s="35"/>
      <c r="BL385" s="35"/>
      <c r="BM385" s="35"/>
      <c r="BN385" s="35"/>
      <c r="BO385" s="35"/>
      <c r="BP385" s="35"/>
      <c r="BQ385" s="35"/>
      <c r="BR385" s="35"/>
      <c r="BS385" s="35"/>
      <c r="BT385" s="35"/>
      <c r="BU385" s="35"/>
      <c r="BV385" s="35"/>
      <c r="BW385" s="35"/>
      <c r="BX385" s="35"/>
      <c r="BY385" s="35"/>
      <c r="BZ385" s="35"/>
      <c r="CA385" s="35"/>
      <c r="CB385" s="35"/>
      <c r="CC385" s="35"/>
      <c r="CD385" s="35"/>
      <c r="CE385" s="35"/>
      <c r="CF385" s="35"/>
    </row>
    <row r="386" ht="12.75" customHeight="1">
      <c r="A386" s="35"/>
      <c r="B386" s="28" t="s">
        <v>890</v>
      </c>
      <c r="C386" s="28" t="s">
        <v>889</v>
      </c>
      <c r="D386" s="28" t="s">
        <v>194</v>
      </c>
      <c r="E386" s="28"/>
      <c r="F386" s="28" t="s">
        <v>135</v>
      </c>
      <c r="G386" s="30"/>
      <c r="H386" s="31"/>
      <c r="I386" s="32"/>
      <c r="J386" s="33" t="s">
        <v>136</v>
      </c>
      <c r="K386" s="32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21" t="s">
        <v>61</v>
      </c>
      <c r="AK386" s="16"/>
      <c r="AL386" s="21" t="s">
        <v>61</v>
      </c>
      <c r="AM386" s="21"/>
      <c r="AN386" s="16"/>
      <c r="AO386" s="21" t="s">
        <v>61</v>
      </c>
      <c r="AP386" s="16"/>
      <c r="AQ386" s="16"/>
      <c r="AR386" s="16"/>
      <c r="AS386" s="16"/>
      <c r="AT386" s="16"/>
      <c r="AU386" s="21" t="s">
        <v>61</v>
      </c>
      <c r="AV386" s="16"/>
      <c r="AW386" s="16"/>
      <c r="AX386" s="16"/>
      <c r="AY386" s="21" t="s">
        <v>61</v>
      </c>
      <c r="AZ386" s="16"/>
      <c r="BA386" s="16"/>
      <c r="BB386" s="16"/>
    </row>
    <row r="387" ht="12.75" customHeight="1">
      <c r="B387" s="18" t="s">
        <v>891</v>
      </c>
      <c r="C387" s="18" t="s">
        <v>535</v>
      </c>
      <c r="D387" s="18" t="s">
        <v>892</v>
      </c>
      <c r="E387" s="18"/>
      <c r="F387" s="18" t="s">
        <v>54</v>
      </c>
      <c r="G387" s="23" t="s">
        <v>63</v>
      </c>
      <c r="H387" s="13">
        <v>50.0</v>
      </c>
      <c r="I387" s="14" t="s">
        <v>95</v>
      </c>
      <c r="J387" s="23" t="s">
        <v>81</v>
      </c>
      <c r="K387" s="14" t="s">
        <v>893</v>
      </c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21" t="s">
        <v>61</v>
      </c>
      <c r="BB387" s="21" t="s">
        <v>61</v>
      </c>
    </row>
    <row r="388" ht="12.75" customHeight="1">
      <c r="B388" s="18" t="s">
        <v>894</v>
      </c>
      <c r="C388" s="18" t="s">
        <v>895</v>
      </c>
      <c r="D388" s="18" t="s">
        <v>307</v>
      </c>
      <c r="E388" s="18"/>
      <c r="F388" s="18" t="s">
        <v>54</v>
      </c>
      <c r="G388" s="23" t="s">
        <v>63</v>
      </c>
      <c r="H388" s="13">
        <v>38.0</v>
      </c>
      <c r="I388" s="14" t="s">
        <v>220</v>
      </c>
      <c r="J388" s="23" t="s">
        <v>81</v>
      </c>
      <c r="K388" s="14"/>
      <c r="L388" s="21"/>
      <c r="M388" s="21"/>
      <c r="N388" s="21"/>
      <c r="O388" s="21"/>
      <c r="P388" s="21"/>
      <c r="Q388" s="21" t="s">
        <v>61</v>
      </c>
      <c r="R388" s="21"/>
      <c r="S388" s="16"/>
      <c r="T388" s="16"/>
      <c r="U388" s="16"/>
      <c r="V388" s="16"/>
      <c r="W388" s="21"/>
      <c r="X388" s="16"/>
      <c r="Y388" s="16"/>
      <c r="Z388" s="16"/>
      <c r="AA388" s="21" t="s">
        <v>61</v>
      </c>
      <c r="AB388" s="21" t="s">
        <v>61</v>
      </c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21" t="s">
        <v>61</v>
      </c>
      <c r="BA388" s="16"/>
      <c r="BB388" s="16"/>
    </row>
    <row r="389" ht="12.75" customHeight="1">
      <c r="B389" s="18" t="s">
        <v>896</v>
      </c>
      <c r="C389" s="18" t="s">
        <v>789</v>
      </c>
      <c r="D389" s="18" t="s">
        <v>132</v>
      </c>
      <c r="E389" s="18"/>
      <c r="F389" s="18" t="s">
        <v>54</v>
      </c>
      <c r="G389" s="19" t="s">
        <v>897</v>
      </c>
      <c r="H389" s="24" t="s">
        <v>898</v>
      </c>
      <c r="I389" s="20" t="s">
        <v>236</v>
      </c>
      <c r="J389" s="19" t="s">
        <v>101</v>
      </c>
      <c r="K389" s="14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</row>
    <row r="390" ht="12.75" customHeight="1">
      <c r="B390" s="18" t="s">
        <v>899</v>
      </c>
      <c r="C390" s="18" t="s">
        <v>900</v>
      </c>
      <c r="D390" s="18" t="s">
        <v>901</v>
      </c>
      <c r="E390" s="18"/>
      <c r="F390" s="18" t="s">
        <v>54</v>
      </c>
      <c r="G390" s="23"/>
      <c r="H390" s="13"/>
      <c r="I390" s="14"/>
      <c r="J390" s="19" t="s">
        <v>69</v>
      </c>
      <c r="K390" s="14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21" t="s">
        <v>61</v>
      </c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</row>
    <row r="391" ht="12.75" customHeight="1">
      <c r="B391" s="18" t="s">
        <v>902</v>
      </c>
      <c r="C391" s="18" t="s">
        <v>903</v>
      </c>
      <c r="D391" s="22"/>
      <c r="E391" s="18"/>
      <c r="F391" s="18" t="s">
        <v>54</v>
      </c>
      <c r="G391" s="23" t="s">
        <v>457</v>
      </c>
      <c r="H391" s="13"/>
      <c r="I391" s="14"/>
      <c r="J391" s="23"/>
      <c r="K391" s="14" t="s">
        <v>86</v>
      </c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</row>
    <row r="392" ht="12.75" customHeight="1">
      <c r="B392" s="18" t="s">
        <v>904</v>
      </c>
      <c r="C392" s="18" t="s">
        <v>184</v>
      </c>
      <c r="D392" s="22"/>
      <c r="E392" s="18"/>
      <c r="F392" s="18" t="s">
        <v>54</v>
      </c>
      <c r="G392" s="23" t="s">
        <v>107</v>
      </c>
      <c r="H392" s="13" t="s">
        <v>108</v>
      </c>
      <c r="I392" s="14" t="s">
        <v>109</v>
      </c>
      <c r="J392" s="23"/>
      <c r="K392" s="14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</row>
    <row r="393" ht="12.75" customHeight="1">
      <c r="B393" s="18" t="s">
        <v>905</v>
      </c>
      <c r="C393" s="18" t="s">
        <v>230</v>
      </c>
      <c r="D393" s="18" t="s">
        <v>263</v>
      </c>
      <c r="E393" s="18"/>
      <c r="F393" s="18" t="s">
        <v>54</v>
      </c>
      <c r="G393" s="23" t="s">
        <v>404</v>
      </c>
      <c r="H393" s="13" t="s">
        <v>405</v>
      </c>
      <c r="I393" s="14" t="s">
        <v>178</v>
      </c>
      <c r="J393" s="23"/>
      <c r="K393" s="14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21" t="s">
        <v>61</v>
      </c>
      <c r="AK393" s="16"/>
      <c r="AL393" s="21" t="s">
        <v>61</v>
      </c>
      <c r="AM393" s="21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21" t="s">
        <v>61</v>
      </c>
      <c r="AZ393" s="16"/>
      <c r="BA393" s="16"/>
      <c r="BB393" s="16"/>
    </row>
    <row r="394" ht="12.75" customHeight="1">
      <c r="B394" s="18" t="s">
        <v>906</v>
      </c>
      <c r="C394" s="18" t="s">
        <v>907</v>
      </c>
      <c r="D394" s="18" t="s">
        <v>104</v>
      </c>
      <c r="E394" s="18"/>
      <c r="F394" s="18" t="s">
        <v>54</v>
      </c>
      <c r="G394" s="23"/>
      <c r="H394" s="13"/>
      <c r="I394" s="14"/>
      <c r="J394" s="23"/>
      <c r="K394" s="14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</row>
    <row r="395" ht="12.75" customHeight="1">
      <c r="B395" s="18" t="s">
        <v>906</v>
      </c>
      <c r="C395" s="18" t="s">
        <v>907</v>
      </c>
      <c r="D395" s="18" t="s">
        <v>184</v>
      </c>
      <c r="E395" s="18"/>
      <c r="F395" s="18" t="s">
        <v>908</v>
      </c>
      <c r="G395" s="19" t="s">
        <v>55</v>
      </c>
      <c r="H395" s="13"/>
      <c r="I395" s="20" t="s">
        <v>73</v>
      </c>
      <c r="J395" s="19" t="s">
        <v>60</v>
      </c>
      <c r="K395" s="14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21" t="s">
        <v>61</v>
      </c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</row>
    <row r="396" ht="12.75" customHeight="1">
      <c r="B396" s="18" t="s">
        <v>909</v>
      </c>
      <c r="C396" s="18" t="s">
        <v>466</v>
      </c>
      <c r="D396" s="18" t="s">
        <v>79</v>
      </c>
      <c r="E396" s="18"/>
      <c r="F396" s="18" t="s">
        <v>54</v>
      </c>
      <c r="G396" s="23"/>
      <c r="H396" s="13"/>
      <c r="I396" s="14"/>
      <c r="J396" s="23"/>
      <c r="K396" s="14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</row>
    <row r="397" ht="12.75" customHeight="1">
      <c r="B397" s="18" t="s">
        <v>910</v>
      </c>
      <c r="C397" s="18" t="s">
        <v>911</v>
      </c>
      <c r="D397" s="18" t="s">
        <v>912</v>
      </c>
      <c r="E397" s="18" t="s">
        <v>913</v>
      </c>
      <c r="F397" s="18" t="s">
        <v>54</v>
      </c>
      <c r="G397" s="19" t="s">
        <v>55</v>
      </c>
      <c r="H397" s="13"/>
      <c r="I397" s="20" t="s">
        <v>59</v>
      </c>
      <c r="J397" s="19" t="s">
        <v>60</v>
      </c>
      <c r="K397" s="14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</row>
    <row r="398" ht="12.75" customHeight="1">
      <c r="B398" s="18" t="s">
        <v>914</v>
      </c>
      <c r="C398" s="18" t="s">
        <v>911</v>
      </c>
      <c r="D398" s="18" t="s">
        <v>382</v>
      </c>
      <c r="E398" s="18"/>
      <c r="F398" s="18" t="s">
        <v>54</v>
      </c>
      <c r="G398" s="19" t="s">
        <v>55</v>
      </c>
      <c r="H398" s="13"/>
      <c r="I398" s="20" t="s">
        <v>59</v>
      </c>
      <c r="J398" s="19" t="s">
        <v>60</v>
      </c>
      <c r="K398" s="14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21" t="s">
        <v>61</v>
      </c>
      <c r="AV398" s="16"/>
      <c r="AW398" s="16"/>
      <c r="AX398" s="16"/>
      <c r="AY398" s="16"/>
      <c r="AZ398" s="16"/>
      <c r="BA398" s="16"/>
      <c r="BB398" s="16"/>
    </row>
    <row r="399" ht="12.75" customHeight="1">
      <c r="B399" s="18" t="s">
        <v>915</v>
      </c>
      <c r="C399" s="18" t="s">
        <v>916</v>
      </c>
      <c r="D399" s="18" t="s">
        <v>88</v>
      </c>
      <c r="E399" s="18"/>
      <c r="F399" s="18" t="s">
        <v>54</v>
      </c>
      <c r="G399" s="19" t="s">
        <v>617</v>
      </c>
      <c r="H399" s="24" t="s">
        <v>618</v>
      </c>
      <c r="I399" s="20" t="s">
        <v>236</v>
      </c>
      <c r="J399" s="19" t="s">
        <v>101</v>
      </c>
      <c r="K399" s="14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</row>
    <row r="400" ht="12.75" customHeight="1">
      <c r="B400" s="18" t="s">
        <v>917</v>
      </c>
      <c r="C400" s="18" t="s">
        <v>918</v>
      </c>
      <c r="D400" s="18" t="s">
        <v>132</v>
      </c>
      <c r="E400" s="18"/>
      <c r="F400" s="18" t="s">
        <v>54</v>
      </c>
      <c r="G400" s="19" t="s">
        <v>269</v>
      </c>
      <c r="H400" s="24" t="s">
        <v>270</v>
      </c>
      <c r="I400" s="20" t="s">
        <v>236</v>
      </c>
      <c r="J400" s="19" t="s">
        <v>101</v>
      </c>
      <c r="K400" s="20" t="s">
        <v>919</v>
      </c>
      <c r="L400" s="16"/>
      <c r="M400" s="16"/>
      <c r="N400" s="16"/>
      <c r="O400" s="16"/>
      <c r="P400" s="21" t="s">
        <v>61</v>
      </c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</row>
    <row r="401" ht="12.75" customHeight="1">
      <c r="B401" s="18" t="s">
        <v>920</v>
      </c>
      <c r="C401" s="18" t="s">
        <v>921</v>
      </c>
      <c r="D401" s="18" t="s">
        <v>922</v>
      </c>
      <c r="E401" s="18"/>
      <c r="F401" s="18" t="s">
        <v>54</v>
      </c>
      <c r="G401" s="19" t="s">
        <v>55</v>
      </c>
      <c r="H401" s="13"/>
      <c r="I401" s="20" t="s">
        <v>371</v>
      </c>
      <c r="J401" s="19" t="s">
        <v>60</v>
      </c>
      <c r="K401" s="14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</row>
    <row r="402" ht="12.75" customHeight="1">
      <c r="B402" s="18" t="s">
        <v>923</v>
      </c>
      <c r="C402" s="18" t="s">
        <v>505</v>
      </c>
      <c r="D402" s="18" t="s">
        <v>104</v>
      </c>
      <c r="E402" s="18"/>
      <c r="F402" s="18" t="s">
        <v>54</v>
      </c>
      <c r="G402" s="23" t="s">
        <v>63</v>
      </c>
      <c r="H402" s="13">
        <v>75.0</v>
      </c>
      <c r="I402" s="14" t="s">
        <v>129</v>
      </c>
      <c r="J402" s="19" t="s">
        <v>101</v>
      </c>
      <c r="K402" s="14" t="s">
        <v>112</v>
      </c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</row>
    <row r="403" ht="12.75" customHeight="1">
      <c r="B403" s="18" t="s">
        <v>924</v>
      </c>
      <c r="C403" s="18" t="s">
        <v>505</v>
      </c>
      <c r="D403" s="18" t="s">
        <v>104</v>
      </c>
      <c r="E403" s="18"/>
      <c r="F403" s="18" t="s">
        <v>54</v>
      </c>
      <c r="G403" s="23" t="s">
        <v>63</v>
      </c>
      <c r="H403" s="13">
        <v>75.0</v>
      </c>
      <c r="I403" s="14" t="s">
        <v>129</v>
      </c>
      <c r="J403" s="19" t="s">
        <v>101</v>
      </c>
      <c r="K403" s="14" t="s">
        <v>112</v>
      </c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21" t="s">
        <v>61</v>
      </c>
    </row>
    <row r="404" ht="12.75" customHeight="1">
      <c r="B404" s="18" t="s">
        <v>925</v>
      </c>
      <c r="C404" s="18" t="s">
        <v>57</v>
      </c>
      <c r="D404" s="18" t="s">
        <v>177</v>
      </c>
      <c r="E404" s="18"/>
      <c r="F404" s="18" t="s">
        <v>54</v>
      </c>
      <c r="G404" s="23" t="s">
        <v>55</v>
      </c>
      <c r="H404" s="13" t="s">
        <v>926</v>
      </c>
      <c r="I404" s="14"/>
      <c r="J404" s="23"/>
      <c r="K404" s="14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</row>
    <row r="405" ht="12.75" customHeight="1">
      <c r="A405" s="10"/>
      <c r="B405" s="10" t="s">
        <v>927</v>
      </c>
      <c r="C405" s="10" t="s">
        <v>928</v>
      </c>
      <c r="D405" s="11" t="s">
        <v>263</v>
      </c>
      <c r="E405" s="11"/>
      <c r="F405" s="10" t="s">
        <v>54</v>
      </c>
      <c r="G405" s="12"/>
      <c r="H405" s="13"/>
      <c r="I405" s="20"/>
      <c r="J405" s="12"/>
      <c r="K405" s="14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</row>
    <row r="406" ht="12.75" customHeight="1">
      <c r="A406" s="27"/>
      <c r="B406" s="27" t="s">
        <v>929</v>
      </c>
      <c r="C406" s="27" t="s">
        <v>930</v>
      </c>
      <c r="D406" s="44"/>
      <c r="E406" s="44"/>
      <c r="F406" s="27" t="s">
        <v>135</v>
      </c>
      <c r="G406" s="45"/>
      <c r="H406" s="31"/>
      <c r="I406" s="46"/>
      <c r="J406" s="45" t="s">
        <v>136</v>
      </c>
      <c r="K406" s="32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4"/>
      <c r="AH406" s="34"/>
      <c r="AI406" s="34"/>
      <c r="AJ406" s="34"/>
      <c r="AK406" s="34"/>
      <c r="AL406" s="34"/>
      <c r="AM406" s="34"/>
      <c r="AN406" s="34"/>
      <c r="AO406" s="34"/>
      <c r="AP406" s="34"/>
      <c r="AQ406" s="34"/>
      <c r="AR406" s="34"/>
      <c r="AS406" s="34"/>
      <c r="AT406" s="34"/>
      <c r="AU406" s="34"/>
      <c r="AV406" s="34"/>
      <c r="AW406" s="34"/>
      <c r="AX406" s="34"/>
      <c r="AY406" s="34"/>
      <c r="AZ406" s="34"/>
      <c r="BA406" s="34"/>
      <c r="BB406" s="34"/>
      <c r="BC406" s="35"/>
      <c r="BD406" s="35"/>
      <c r="BE406" s="35"/>
      <c r="BF406" s="35"/>
      <c r="BG406" s="35"/>
      <c r="BH406" s="35"/>
      <c r="BI406" s="35"/>
      <c r="BJ406" s="35"/>
      <c r="BK406" s="35"/>
      <c r="BL406" s="35"/>
      <c r="BM406" s="35"/>
      <c r="BN406" s="35"/>
      <c r="BO406" s="35"/>
      <c r="BP406" s="35"/>
      <c r="BQ406" s="35"/>
      <c r="BR406" s="35"/>
      <c r="BS406" s="35"/>
      <c r="BT406" s="35"/>
      <c r="BU406" s="35"/>
      <c r="BV406" s="35"/>
      <c r="BW406" s="35"/>
      <c r="BX406" s="35"/>
      <c r="BY406" s="35"/>
      <c r="BZ406" s="35"/>
      <c r="CA406" s="35"/>
      <c r="CB406" s="35"/>
      <c r="CC406" s="35"/>
      <c r="CD406" s="35"/>
      <c r="CE406" s="35"/>
      <c r="CF406" s="35"/>
    </row>
    <row r="407" ht="12.75" customHeight="1">
      <c r="A407" s="10"/>
      <c r="B407" s="10" t="s">
        <v>931</v>
      </c>
      <c r="C407" s="10" t="s">
        <v>390</v>
      </c>
      <c r="D407" s="11" t="s">
        <v>217</v>
      </c>
      <c r="E407" s="11"/>
      <c r="F407" s="10" t="s">
        <v>54</v>
      </c>
      <c r="G407" s="12"/>
      <c r="H407" s="13"/>
      <c r="I407" s="20"/>
      <c r="J407" s="12"/>
      <c r="K407" s="14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</row>
    <row r="408" ht="12.75" customHeight="1">
      <c r="A408" s="10"/>
      <c r="B408" s="10" t="s">
        <v>932</v>
      </c>
      <c r="C408" s="10" t="s">
        <v>933</v>
      </c>
      <c r="D408" s="11" t="s">
        <v>263</v>
      </c>
      <c r="E408" s="11"/>
      <c r="F408" s="10" t="s">
        <v>54</v>
      </c>
      <c r="G408" s="12"/>
      <c r="H408" s="13"/>
      <c r="I408" s="20"/>
      <c r="J408" s="12"/>
      <c r="K408" s="14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21" t="s">
        <v>61</v>
      </c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</row>
    <row r="409" ht="12.75" customHeight="1">
      <c r="A409" s="10"/>
      <c r="B409" s="10" t="s">
        <v>934</v>
      </c>
      <c r="C409" s="10" t="s">
        <v>935</v>
      </c>
      <c r="D409" s="11" t="s">
        <v>173</v>
      </c>
      <c r="E409" s="11"/>
      <c r="F409" s="10" t="s">
        <v>54</v>
      </c>
      <c r="G409" s="12"/>
      <c r="H409" s="24" t="s">
        <v>936</v>
      </c>
      <c r="I409" s="20"/>
      <c r="J409" s="12"/>
      <c r="K409" s="14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21" t="s">
        <v>61</v>
      </c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</row>
    <row r="410" ht="12.75" customHeight="1">
      <c r="A410" s="27" t="s">
        <v>137</v>
      </c>
      <c r="B410" s="44" t="s">
        <v>937</v>
      </c>
      <c r="C410" s="44" t="s">
        <v>938</v>
      </c>
      <c r="D410" s="35"/>
      <c r="E410" s="44"/>
      <c r="F410" s="44" t="s">
        <v>341</v>
      </c>
      <c r="G410" s="45" t="s">
        <v>55</v>
      </c>
      <c r="H410" s="31"/>
      <c r="I410" s="46" t="s">
        <v>342</v>
      </c>
      <c r="J410" s="45" t="s">
        <v>60</v>
      </c>
      <c r="K410" s="32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4"/>
      <c r="AH410" s="34"/>
      <c r="AI410" s="34"/>
      <c r="AJ410" s="34"/>
      <c r="AK410" s="34"/>
      <c r="AL410" s="34"/>
      <c r="AM410" s="34"/>
      <c r="AN410" s="34"/>
      <c r="AO410" s="34"/>
      <c r="AP410" s="34"/>
      <c r="AQ410" s="34"/>
      <c r="AR410" s="34"/>
      <c r="AS410" s="34"/>
      <c r="AT410" s="34"/>
      <c r="AU410" s="34"/>
      <c r="AV410" s="34"/>
      <c r="AW410" s="34"/>
      <c r="AX410" s="34"/>
      <c r="AY410" s="34"/>
      <c r="AZ410" s="34"/>
      <c r="BA410" s="34"/>
      <c r="BB410" s="34"/>
      <c r="BC410" s="35"/>
      <c r="BD410" s="35"/>
      <c r="BE410" s="35"/>
      <c r="BF410" s="35"/>
      <c r="BG410" s="35"/>
      <c r="BH410" s="35"/>
      <c r="BI410" s="35"/>
      <c r="BJ410" s="35"/>
      <c r="BK410" s="35"/>
      <c r="BL410" s="35"/>
      <c r="BM410" s="35"/>
      <c r="BN410" s="35"/>
      <c r="BO410" s="35"/>
      <c r="BP410" s="35"/>
      <c r="BQ410" s="35"/>
      <c r="BR410" s="35"/>
      <c r="BS410" s="35"/>
      <c r="BT410" s="35"/>
      <c r="BU410" s="35"/>
      <c r="BV410" s="35"/>
      <c r="BW410" s="35"/>
      <c r="BX410" s="35"/>
      <c r="BY410" s="35"/>
      <c r="BZ410" s="35"/>
      <c r="CA410" s="35"/>
      <c r="CB410" s="35"/>
      <c r="CC410" s="35"/>
      <c r="CD410" s="35"/>
      <c r="CE410" s="35"/>
      <c r="CF410" s="35"/>
    </row>
    <row r="411" ht="12.75" customHeight="1">
      <c r="B411" s="18" t="s">
        <v>939</v>
      </c>
      <c r="C411" s="18" t="s">
        <v>535</v>
      </c>
      <c r="D411" s="18" t="s">
        <v>818</v>
      </c>
      <c r="E411" s="18"/>
      <c r="F411" s="18" t="s">
        <v>54</v>
      </c>
      <c r="G411" s="23" t="s">
        <v>191</v>
      </c>
      <c r="H411" s="13" t="s">
        <v>288</v>
      </c>
      <c r="I411" s="14"/>
      <c r="J411" s="23"/>
      <c r="K411" s="14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</row>
    <row r="412" ht="12.75" customHeight="1">
      <c r="B412" s="18" t="s">
        <v>940</v>
      </c>
      <c r="C412" s="18" t="s">
        <v>941</v>
      </c>
      <c r="D412" s="22"/>
      <c r="E412" s="18"/>
      <c r="F412" s="18" t="s">
        <v>54</v>
      </c>
      <c r="G412" s="23" t="s">
        <v>191</v>
      </c>
      <c r="H412" s="13" t="s">
        <v>288</v>
      </c>
      <c r="I412" s="14" t="s">
        <v>95</v>
      </c>
      <c r="J412" s="23"/>
      <c r="K412" s="14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21" t="s">
        <v>61</v>
      </c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</row>
    <row r="413" ht="12.75" customHeight="1">
      <c r="B413" s="18" t="s">
        <v>942</v>
      </c>
      <c r="C413" s="18" t="s">
        <v>388</v>
      </c>
      <c r="D413" s="18" t="s">
        <v>263</v>
      </c>
      <c r="E413" s="18"/>
      <c r="F413" s="18" t="s">
        <v>54</v>
      </c>
      <c r="G413" s="23" t="s">
        <v>404</v>
      </c>
      <c r="H413" s="13" t="s">
        <v>405</v>
      </c>
      <c r="I413" s="14" t="s">
        <v>220</v>
      </c>
      <c r="J413" s="23"/>
      <c r="K413" s="14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21" t="s">
        <v>61</v>
      </c>
      <c r="AJ413" s="21" t="s">
        <v>61</v>
      </c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</row>
    <row r="414" ht="12.75" customHeight="1">
      <c r="B414" s="18" t="s">
        <v>942</v>
      </c>
      <c r="C414" s="18" t="s">
        <v>388</v>
      </c>
      <c r="D414" s="18" t="s">
        <v>217</v>
      </c>
      <c r="E414" s="18"/>
      <c r="F414" s="18" t="s">
        <v>54</v>
      </c>
      <c r="G414" s="23" t="s">
        <v>218</v>
      </c>
      <c r="H414" s="13" t="s">
        <v>219</v>
      </c>
      <c r="I414" s="14" t="s">
        <v>220</v>
      </c>
      <c r="J414" s="23"/>
      <c r="K414" s="14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</row>
    <row r="415" ht="12.75" customHeight="1">
      <c r="B415" s="18" t="s">
        <v>943</v>
      </c>
      <c r="C415" s="18" t="s">
        <v>397</v>
      </c>
      <c r="D415" s="22"/>
      <c r="E415" s="18"/>
      <c r="F415" s="18" t="s">
        <v>54</v>
      </c>
      <c r="G415" s="19" t="s">
        <v>55</v>
      </c>
      <c r="H415" s="13"/>
      <c r="I415" s="20" t="s">
        <v>59</v>
      </c>
      <c r="J415" s="19" t="s">
        <v>60</v>
      </c>
      <c r="K415" s="14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 t="s">
        <v>61</v>
      </c>
      <c r="AF415" s="21" t="s">
        <v>61</v>
      </c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21" t="s">
        <v>61</v>
      </c>
      <c r="AV415" s="16"/>
      <c r="AW415" s="16"/>
      <c r="AX415" s="16"/>
      <c r="AY415" s="16"/>
      <c r="AZ415" s="16"/>
      <c r="BA415" s="16"/>
      <c r="BB415" s="16"/>
    </row>
    <row r="416" ht="12.75" customHeight="1">
      <c r="B416" s="22" t="s">
        <v>944</v>
      </c>
      <c r="C416" s="18" t="s">
        <v>945</v>
      </c>
      <c r="D416" s="22"/>
      <c r="E416" s="18"/>
      <c r="F416" s="18" t="s">
        <v>54</v>
      </c>
      <c r="G416" s="23" t="s">
        <v>55</v>
      </c>
      <c r="H416" s="13" t="s">
        <v>946</v>
      </c>
      <c r="I416" s="14"/>
      <c r="J416" s="23"/>
      <c r="K416" s="14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</row>
    <row r="417" ht="12.75" customHeight="1">
      <c r="A417" s="10"/>
      <c r="B417" s="18" t="s">
        <v>947</v>
      </c>
      <c r="C417" s="26" t="s">
        <v>948</v>
      </c>
      <c r="D417" s="26" t="s">
        <v>949</v>
      </c>
      <c r="E417" s="18"/>
      <c r="F417" s="18" t="s">
        <v>54</v>
      </c>
      <c r="G417" s="19" t="s">
        <v>107</v>
      </c>
      <c r="H417" s="24"/>
      <c r="I417" s="20" t="s">
        <v>236</v>
      </c>
      <c r="J417" s="19" t="s">
        <v>693</v>
      </c>
      <c r="K417" s="14"/>
      <c r="L417" s="16"/>
      <c r="M417" s="16"/>
      <c r="N417" s="16"/>
      <c r="O417" s="16"/>
      <c r="P417" s="21" t="s">
        <v>61</v>
      </c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21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</row>
    <row r="418" ht="12.75" customHeight="1">
      <c r="A418" s="10"/>
      <c r="B418" s="18" t="s">
        <v>950</v>
      </c>
      <c r="C418" s="18" t="s">
        <v>184</v>
      </c>
      <c r="D418" s="18"/>
      <c r="E418" s="18"/>
      <c r="F418" s="18" t="s">
        <v>54</v>
      </c>
      <c r="G418" s="19" t="s">
        <v>55</v>
      </c>
      <c r="H418" s="24" t="s">
        <v>951</v>
      </c>
      <c r="I418" s="20" t="s">
        <v>247</v>
      </c>
      <c r="J418" s="19"/>
      <c r="K418" s="14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21" t="s">
        <v>61</v>
      </c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</row>
    <row r="419" ht="12.75" customHeight="1">
      <c r="B419" s="22" t="s">
        <v>952</v>
      </c>
      <c r="C419" s="18" t="s">
        <v>921</v>
      </c>
      <c r="D419" s="18" t="s">
        <v>307</v>
      </c>
      <c r="E419" s="18"/>
      <c r="F419" s="18" t="s">
        <v>54</v>
      </c>
      <c r="G419" s="23" t="s">
        <v>55</v>
      </c>
      <c r="H419" s="13"/>
      <c r="I419" s="14" t="s">
        <v>80</v>
      </c>
      <c r="J419" s="23"/>
      <c r="K419" s="14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</row>
    <row r="420" ht="12.75" customHeight="1">
      <c r="A420" s="35"/>
      <c r="B420" s="28" t="s">
        <v>953</v>
      </c>
      <c r="C420" s="28" t="s">
        <v>134</v>
      </c>
      <c r="D420" s="29"/>
      <c r="E420" s="28"/>
      <c r="F420" s="28" t="s">
        <v>135</v>
      </c>
      <c r="G420" s="30"/>
      <c r="H420" s="31"/>
      <c r="I420" s="32"/>
      <c r="J420" s="33" t="s">
        <v>136</v>
      </c>
      <c r="K420" s="32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62"/>
      <c r="AC420" s="34"/>
      <c r="AD420" s="34"/>
      <c r="AE420" s="34"/>
      <c r="AF420" s="34"/>
      <c r="AG420" s="34"/>
      <c r="AH420" s="34"/>
      <c r="AI420" s="34"/>
      <c r="AJ420" s="34"/>
      <c r="AK420" s="34"/>
      <c r="AL420" s="34"/>
      <c r="AM420" s="34"/>
      <c r="AN420" s="34"/>
      <c r="AO420" s="34"/>
      <c r="AP420" s="34"/>
      <c r="AQ420" s="34"/>
      <c r="AR420" s="34"/>
      <c r="AS420" s="34"/>
      <c r="AT420" s="34"/>
      <c r="AU420" s="34"/>
      <c r="AV420" s="34"/>
      <c r="AW420" s="34"/>
      <c r="AX420" s="34"/>
      <c r="AY420" s="34"/>
      <c r="AZ420" s="34"/>
      <c r="BA420" s="34"/>
      <c r="BB420" s="34"/>
      <c r="BC420" s="35"/>
      <c r="BD420" s="35"/>
      <c r="BE420" s="35"/>
      <c r="BF420" s="35"/>
      <c r="BG420" s="35"/>
      <c r="BH420" s="35"/>
      <c r="BI420" s="35"/>
      <c r="BJ420" s="35"/>
      <c r="BK420" s="35"/>
      <c r="BL420" s="35"/>
      <c r="BM420" s="35"/>
      <c r="BN420" s="35"/>
      <c r="BO420" s="35"/>
      <c r="BP420" s="35"/>
      <c r="BQ420" s="35"/>
      <c r="BR420" s="35"/>
      <c r="BS420" s="35"/>
      <c r="BT420" s="35"/>
      <c r="BU420" s="35"/>
      <c r="BV420" s="35"/>
      <c r="BW420" s="35"/>
      <c r="BX420" s="35"/>
      <c r="BY420" s="35"/>
      <c r="BZ420" s="35"/>
      <c r="CA420" s="35"/>
      <c r="CB420" s="35"/>
      <c r="CC420" s="35"/>
      <c r="CD420" s="35"/>
      <c r="CE420" s="35"/>
      <c r="CF420" s="35"/>
    </row>
    <row r="421" ht="12.75" customHeight="1">
      <c r="B421" s="22" t="s">
        <v>954</v>
      </c>
      <c r="C421" s="18" t="s">
        <v>88</v>
      </c>
      <c r="D421" s="22"/>
      <c r="E421" s="18"/>
      <c r="F421" s="18" t="s">
        <v>54</v>
      </c>
      <c r="G421" s="23" t="s">
        <v>55</v>
      </c>
      <c r="H421" s="13"/>
      <c r="I421" s="14" t="s">
        <v>80</v>
      </c>
      <c r="J421" s="23"/>
      <c r="K421" s="14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21" t="s">
        <v>61</v>
      </c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</row>
    <row r="422" ht="12.75" customHeight="1">
      <c r="A422" s="35"/>
      <c r="B422" s="28" t="s">
        <v>955</v>
      </c>
      <c r="C422" s="28" t="s">
        <v>956</v>
      </c>
      <c r="D422" s="28" t="s">
        <v>957</v>
      </c>
      <c r="E422" s="28"/>
      <c r="F422" s="28" t="s">
        <v>135</v>
      </c>
      <c r="G422" s="30"/>
      <c r="H422" s="31"/>
      <c r="I422" s="32"/>
      <c r="J422" s="33" t="s">
        <v>136</v>
      </c>
      <c r="K422" s="32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  <c r="AI422" s="34"/>
      <c r="AJ422" s="34"/>
      <c r="AK422" s="34"/>
      <c r="AL422" s="34"/>
      <c r="AM422" s="34"/>
      <c r="AN422" s="34"/>
      <c r="AO422" s="34"/>
      <c r="AP422" s="34"/>
      <c r="AQ422" s="34"/>
      <c r="AR422" s="34"/>
      <c r="AS422" s="34"/>
      <c r="AT422" s="34"/>
      <c r="AU422" s="34"/>
      <c r="AV422" s="34"/>
      <c r="AW422" s="34"/>
      <c r="AX422" s="34"/>
      <c r="AY422" s="34"/>
      <c r="AZ422" s="34"/>
      <c r="BA422" s="34"/>
      <c r="BB422" s="34"/>
      <c r="BC422" s="35"/>
      <c r="BD422" s="35"/>
      <c r="BE422" s="35"/>
      <c r="BF422" s="35"/>
      <c r="BG422" s="35"/>
      <c r="BH422" s="35"/>
      <c r="BI422" s="35"/>
      <c r="BJ422" s="35"/>
      <c r="BK422" s="35"/>
      <c r="BL422" s="35"/>
      <c r="BM422" s="35"/>
      <c r="BN422" s="35"/>
      <c r="BO422" s="35"/>
      <c r="BP422" s="35"/>
      <c r="BQ422" s="35"/>
      <c r="BR422" s="35"/>
      <c r="BS422" s="35"/>
      <c r="BT422" s="35"/>
      <c r="BU422" s="35"/>
      <c r="BV422" s="35"/>
      <c r="BW422" s="35"/>
      <c r="BX422" s="35"/>
      <c r="BY422" s="35"/>
      <c r="BZ422" s="35"/>
      <c r="CA422" s="35"/>
      <c r="CB422" s="35"/>
      <c r="CC422" s="35"/>
      <c r="CD422" s="35"/>
      <c r="CE422" s="35"/>
      <c r="CF422" s="35"/>
    </row>
    <row r="423" ht="12.75" customHeight="1">
      <c r="B423" s="22" t="s">
        <v>958</v>
      </c>
      <c r="C423" s="18" t="s">
        <v>344</v>
      </c>
      <c r="D423" s="22"/>
      <c r="E423" s="18"/>
      <c r="F423" s="18" t="s">
        <v>54</v>
      </c>
      <c r="G423" s="23" t="s">
        <v>55</v>
      </c>
      <c r="H423" s="13"/>
      <c r="I423" s="14" t="s">
        <v>80</v>
      </c>
      <c r="J423" s="23"/>
      <c r="K423" s="14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</row>
    <row r="424" ht="12.75" customHeight="1">
      <c r="B424" s="22" t="s">
        <v>959</v>
      </c>
      <c r="C424" s="18" t="s">
        <v>106</v>
      </c>
      <c r="D424" s="22"/>
      <c r="E424" s="18"/>
      <c r="F424" s="18" t="s">
        <v>54</v>
      </c>
      <c r="G424" s="23" t="s">
        <v>191</v>
      </c>
      <c r="H424" s="13" t="s">
        <v>288</v>
      </c>
      <c r="I424" s="14" t="s">
        <v>109</v>
      </c>
      <c r="J424" s="23"/>
      <c r="K424" s="20" t="s">
        <v>295</v>
      </c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</row>
    <row r="425" ht="12.75" customHeight="1">
      <c r="A425" s="10"/>
      <c r="B425" s="18" t="s">
        <v>960</v>
      </c>
      <c r="C425" s="18" t="s">
        <v>961</v>
      </c>
      <c r="D425" s="22"/>
      <c r="E425" s="18"/>
      <c r="F425" s="18" t="s">
        <v>54</v>
      </c>
      <c r="G425" s="19" t="s">
        <v>55</v>
      </c>
      <c r="H425" s="13"/>
      <c r="I425" s="20" t="s">
        <v>68</v>
      </c>
      <c r="J425" s="19" t="s">
        <v>962</v>
      </c>
      <c r="K425" s="14"/>
      <c r="L425" s="16"/>
      <c r="M425" s="16"/>
      <c r="N425" s="16"/>
      <c r="O425" s="16"/>
      <c r="P425" s="16"/>
      <c r="Q425" s="16"/>
      <c r="R425" s="16"/>
      <c r="S425" s="16"/>
      <c r="T425" s="16"/>
      <c r="U425" s="21" t="s">
        <v>61</v>
      </c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</row>
    <row r="426" ht="12.75" customHeight="1">
      <c r="A426" s="10" t="s">
        <v>137</v>
      </c>
      <c r="B426" s="22" t="s">
        <v>963</v>
      </c>
      <c r="C426" s="18" t="s">
        <v>358</v>
      </c>
      <c r="D426" s="22"/>
      <c r="E426" s="18"/>
      <c r="F426" s="18" t="s">
        <v>54</v>
      </c>
      <c r="G426" s="23" t="s">
        <v>140</v>
      </c>
      <c r="H426" s="13"/>
      <c r="I426" s="14"/>
      <c r="J426" s="23"/>
      <c r="K426" s="14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21" t="s">
        <v>61</v>
      </c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</row>
    <row r="427" ht="12.75" customHeight="1">
      <c r="A427" s="27" t="s">
        <v>137</v>
      </c>
      <c r="B427" s="44" t="s">
        <v>964</v>
      </c>
      <c r="C427" s="35"/>
      <c r="D427" s="44" t="s">
        <v>965</v>
      </c>
      <c r="E427" s="44"/>
      <c r="F427" s="44" t="s">
        <v>341</v>
      </c>
      <c r="G427" s="54"/>
      <c r="H427" s="31"/>
      <c r="I427" s="46" t="s">
        <v>68</v>
      </c>
      <c r="J427" s="54"/>
      <c r="K427" s="32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  <c r="AI427" s="34"/>
      <c r="AJ427" s="34"/>
      <c r="AK427" s="34"/>
      <c r="AL427" s="34"/>
      <c r="AM427" s="34"/>
      <c r="AN427" s="34"/>
      <c r="AO427" s="34"/>
      <c r="AP427" s="34"/>
      <c r="AQ427" s="34"/>
      <c r="AR427" s="34"/>
      <c r="AS427" s="34"/>
      <c r="AT427" s="34"/>
      <c r="AU427" s="34"/>
      <c r="AV427" s="34"/>
      <c r="AW427" s="34"/>
      <c r="AX427" s="34"/>
      <c r="AY427" s="34"/>
      <c r="AZ427" s="34"/>
      <c r="BA427" s="34"/>
      <c r="BB427" s="34"/>
      <c r="BC427" s="35"/>
      <c r="BD427" s="35"/>
      <c r="BE427" s="35"/>
      <c r="BF427" s="35"/>
      <c r="BG427" s="35"/>
      <c r="BH427" s="35"/>
      <c r="BI427" s="35"/>
      <c r="BJ427" s="35"/>
      <c r="BK427" s="35"/>
      <c r="BL427" s="35"/>
      <c r="BM427" s="35"/>
      <c r="BN427" s="35"/>
      <c r="BO427" s="35"/>
      <c r="BP427" s="35"/>
      <c r="BQ427" s="35"/>
      <c r="BR427" s="35"/>
      <c r="BS427" s="35"/>
      <c r="BT427" s="35"/>
      <c r="BU427" s="35"/>
      <c r="BV427" s="35"/>
      <c r="BW427" s="35"/>
      <c r="BX427" s="35"/>
      <c r="BY427" s="35"/>
      <c r="BZ427" s="35"/>
      <c r="CA427" s="35"/>
      <c r="CB427" s="35"/>
      <c r="CC427" s="35"/>
      <c r="CD427" s="35"/>
      <c r="CE427" s="35"/>
      <c r="CF427" s="35"/>
    </row>
    <row r="428" ht="12.75" customHeight="1">
      <c r="B428" s="22" t="s">
        <v>966</v>
      </c>
      <c r="C428" s="18" t="s">
        <v>967</v>
      </c>
      <c r="D428" s="18" t="s">
        <v>669</v>
      </c>
      <c r="E428" s="18"/>
      <c r="F428" s="18" t="s">
        <v>54</v>
      </c>
      <c r="G428" s="23" t="s">
        <v>63</v>
      </c>
      <c r="H428" s="13">
        <v>100.0</v>
      </c>
      <c r="I428" s="14" t="s">
        <v>95</v>
      </c>
      <c r="J428" s="23" t="s">
        <v>96</v>
      </c>
      <c r="K428" s="14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</row>
    <row r="429" ht="12.75" customHeight="1">
      <c r="A429" s="11" t="s">
        <v>137</v>
      </c>
      <c r="B429" s="18" t="s">
        <v>968</v>
      </c>
      <c r="C429" s="18" t="s">
        <v>969</v>
      </c>
      <c r="D429" s="18" t="s">
        <v>268</v>
      </c>
      <c r="E429" s="18"/>
      <c r="F429" s="18" t="s">
        <v>54</v>
      </c>
      <c r="G429" s="19" t="s">
        <v>55</v>
      </c>
      <c r="H429" s="13"/>
      <c r="I429" s="20" t="s">
        <v>59</v>
      </c>
      <c r="J429" s="19" t="s">
        <v>60</v>
      </c>
      <c r="K429" s="14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21" t="s">
        <v>61</v>
      </c>
      <c r="AI429" s="21"/>
      <c r="AJ429" s="16"/>
      <c r="AK429" s="16"/>
      <c r="AL429" s="16"/>
      <c r="AM429" s="16"/>
      <c r="AN429" s="16"/>
      <c r="AO429" s="16"/>
      <c r="AP429" s="16"/>
      <c r="AQ429" s="16"/>
      <c r="AR429" s="21" t="s">
        <v>61</v>
      </c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</row>
    <row r="430" ht="12.75" customHeight="1">
      <c r="B430" s="18" t="s">
        <v>970</v>
      </c>
      <c r="C430" s="18" t="s">
        <v>971</v>
      </c>
      <c r="D430" s="18" t="s">
        <v>426</v>
      </c>
      <c r="E430" s="18"/>
      <c r="F430" s="18" t="s">
        <v>54</v>
      </c>
      <c r="G430" s="23" t="s">
        <v>84</v>
      </c>
      <c r="H430" s="13" t="s">
        <v>85</v>
      </c>
      <c r="I430" s="14"/>
      <c r="J430" s="23"/>
      <c r="K430" s="14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</row>
    <row r="431" ht="12.75" customHeight="1">
      <c r="B431" s="18" t="s">
        <v>972</v>
      </c>
      <c r="C431" s="18" t="s">
        <v>973</v>
      </c>
      <c r="D431" s="18" t="s">
        <v>106</v>
      </c>
      <c r="E431" s="18"/>
      <c r="F431" s="18" t="s">
        <v>54</v>
      </c>
      <c r="G431" s="23"/>
      <c r="H431" s="13"/>
      <c r="I431" s="20" t="s">
        <v>236</v>
      </c>
      <c r="J431" s="19" t="s">
        <v>237</v>
      </c>
      <c r="K431" s="14"/>
      <c r="L431" s="16"/>
      <c r="M431" s="16"/>
      <c r="N431" s="16"/>
      <c r="O431" s="16"/>
      <c r="P431" s="16"/>
      <c r="Q431" s="16"/>
      <c r="R431" s="21" t="s">
        <v>61</v>
      </c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</row>
    <row r="432" ht="12.75" customHeight="1">
      <c r="A432" s="11" t="s">
        <v>137</v>
      </c>
      <c r="B432" s="22" t="s">
        <v>974</v>
      </c>
      <c r="C432" s="18" t="s">
        <v>975</v>
      </c>
      <c r="D432" s="18" t="s">
        <v>976</v>
      </c>
      <c r="E432" s="18"/>
      <c r="F432" s="18" t="s">
        <v>54</v>
      </c>
      <c r="G432" s="15" t="s">
        <v>191</v>
      </c>
      <c r="H432" s="13" t="s">
        <v>288</v>
      </c>
      <c r="I432" s="14" t="s">
        <v>109</v>
      </c>
      <c r="J432" s="15"/>
      <c r="K432" s="14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21" t="s">
        <v>61</v>
      </c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</row>
    <row r="433" ht="12.75" customHeight="1">
      <c r="B433" s="18" t="s">
        <v>977</v>
      </c>
      <c r="C433" s="18" t="s">
        <v>978</v>
      </c>
      <c r="D433" s="18" t="s">
        <v>979</v>
      </c>
      <c r="E433" s="18"/>
      <c r="F433" s="18" t="s">
        <v>54</v>
      </c>
      <c r="G433" s="23" t="s">
        <v>107</v>
      </c>
      <c r="H433" s="13" t="s">
        <v>472</v>
      </c>
      <c r="I433" s="14" t="s">
        <v>64</v>
      </c>
      <c r="J433" s="23"/>
      <c r="K433" s="14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</row>
    <row r="434" ht="12.75" customHeight="1">
      <c r="B434" s="22" t="s">
        <v>980</v>
      </c>
      <c r="C434" s="18" t="s">
        <v>978</v>
      </c>
      <c r="D434" s="18" t="s">
        <v>299</v>
      </c>
      <c r="E434" s="18"/>
      <c r="F434" s="18" t="s">
        <v>54</v>
      </c>
      <c r="G434" s="23" t="s">
        <v>300</v>
      </c>
      <c r="H434" s="13" t="s">
        <v>301</v>
      </c>
      <c r="I434" s="14" t="s">
        <v>95</v>
      </c>
      <c r="J434" s="23"/>
      <c r="K434" s="14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</row>
    <row r="435" ht="12.75" customHeight="1">
      <c r="B435" s="18" t="s">
        <v>981</v>
      </c>
      <c r="C435" s="18" t="s">
        <v>982</v>
      </c>
      <c r="D435" s="18"/>
      <c r="E435" s="18"/>
      <c r="F435" s="18" t="s">
        <v>54</v>
      </c>
      <c r="G435" s="19" t="s">
        <v>55</v>
      </c>
      <c r="H435" s="13"/>
      <c r="I435" s="20" t="s">
        <v>236</v>
      </c>
      <c r="J435" s="19" t="s">
        <v>759</v>
      </c>
      <c r="K435" s="14"/>
      <c r="L435" s="16"/>
      <c r="M435" s="21" t="s">
        <v>61</v>
      </c>
      <c r="N435" s="21" t="s">
        <v>61</v>
      </c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</row>
    <row r="436" ht="12.75" customHeight="1">
      <c r="B436" s="18" t="s">
        <v>983</v>
      </c>
      <c r="C436" s="18" t="s">
        <v>984</v>
      </c>
      <c r="D436" s="18" t="s">
        <v>217</v>
      </c>
      <c r="E436" s="18"/>
      <c r="F436" s="18" t="s">
        <v>54</v>
      </c>
      <c r="G436" s="23" t="s">
        <v>218</v>
      </c>
      <c r="H436" s="13" t="s">
        <v>219</v>
      </c>
      <c r="I436" s="14" t="s">
        <v>220</v>
      </c>
      <c r="J436" s="23"/>
      <c r="K436" s="14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21" t="s">
        <v>61</v>
      </c>
      <c r="AF436" s="21" t="s">
        <v>61</v>
      </c>
      <c r="AG436" s="16"/>
      <c r="AH436" s="16"/>
      <c r="AI436" s="21" t="s">
        <v>61</v>
      </c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21" t="s">
        <v>61</v>
      </c>
      <c r="AZ436" s="21" t="s">
        <v>61</v>
      </c>
      <c r="BA436" s="16"/>
      <c r="BB436" s="16"/>
    </row>
    <row r="437" ht="12.75" customHeight="1">
      <c r="B437" s="18" t="s">
        <v>985</v>
      </c>
      <c r="C437" s="18" t="s">
        <v>986</v>
      </c>
      <c r="D437" s="18" t="s">
        <v>261</v>
      </c>
      <c r="E437" s="18"/>
      <c r="F437" s="18" t="s">
        <v>54</v>
      </c>
      <c r="G437" s="23" t="s">
        <v>191</v>
      </c>
      <c r="H437" s="13" t="s">
        <v>288</v>
      </c>
      <c r="I437" s="14" t="s">
        <v>109</v>
      </c>
      <c r="J437" s="23"/>
      <c r="K437" s="20" t="s">
        <v>295</v>
      </c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</row>
    <row r="438" ht="12.75" customHeight="1">
      <c r="B438" s="18" t="s">
        <v>987</v>
      </c>
      <c r="C438" s="18" t="s">
        <v>568</v>
      </c>
      <c r="D438" s="18" t="s">
        <v>988</v>
      </c>
      <c r="E438" s="18"/>
      <c r="F438" s="18" t="s">
        <v>54</v>
      </c>
      <c r="G438" s="19" t="s">
        <v>55</v>
      </c>
      <c r="H438" s="13"/>
      <c r="I438" s="14"/>
      <c r="J438" s="23"/>
      <c r="K438" s="14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21" t="s">
        <v>61</v>
      </c>
      <c r="AM438" s="16"/>
      <c r="AN438" s="16"/>
      <c r="AO438" s="16"/>
      <c r="AP438" s="16"/>
      <c r="AQ438" s="16"/>
      <c r="AR438" s="16"/>
      <c r="AS438" s="16"/>
      <c r="AT438" s="16"/>
      <c r="AU438" s="21" t="s">
        <v>61</v>
      </c>
      <c r="AV438" s="16"/>
      <c r="AW438" s="16"/>
      <c r="AX438" s="16"/>
      <c r="AY438" s="16"/>
      <c r="AZ438" s="16"/>
      <c r="BA438" s="16"/>
      <c r="BB438" s="16"/>
    </row>
    <row r="439" ht="12.75" customHeight="1">
      <c r="A439" s="11" t="s">
        <v>137</v>
      </c>
      <c r="B439" s="18" t="s">
        <v>989</v>
      </c>
      <c r="C439" s="18" t="s">
        <v>990</v>
      </c>
      <c r="D439" s="18" t="s">
        <v>991</v>
      </c>
      <c r="E439" s="18"/>
      <c r="F439" s="18" t="s">
        <v>54</v>
      </c>
      <c r="G439" s="19" t="s">
        <v>55</v>
      </c>
      <c r="H439" s="13"/>
      <c r="I439" s="20" t="s">
        <v>59</v>
      </c>
      <c r="J439" s="19" t="s">
        <v>60</v>
      </c>
      <c r="K439" s="14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21" t="s">
        <v>61</v>
      </c>
      <c r="AI439" s="21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</row>
    <row r="440" ht="12.75" customHeight="1">
      <c r="A440" s="11" t="s">
        <v>137</v>
      </c>
      <c r="B440" s="18" t="s">
        <v>992</v>
      </c>
      <c r="C440" s="22"/>
      <c r="D440" s="18" t="s">
        <v>292</v>
      </c>
      <c r="E440" s="18"/>
      <c r="F440" s="18" t="s">
        <v>54</v>
      </c>
      <c r="G440" s="23"/>
      <c r="H440" s="13"/>
      <c r="I440" s="14"/>
      <c r="J440" s="19" t="s">
        <v>69</v>
      </c>
      <c r="K440" s="14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21" t="s">
        <v>61</v>
      </c>
      <c r="Z440" s="16"/>
      <c r="AA440" s="16"/>
      <c r="AB440" s="16"/>
      <c r="AC440" s="21" t="s">
        <v>61</v>
      </c>
      <c r="AD440" s="21" t="s">
        <v>61</v>
      </c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</row>
    <row r="441" ht="12.75" customHeight="1">
      <c r="A441" s="10"/>
      <c r="B441" s="18" t="s">
        <v>993</v>
      </c>
      <c r="C441" s="18" t="s">
        <v>492</v>
      </c>
      <c r="D441" s="18" t="s">
        <v>600</v>
      </c>
      <c r="E441" s="18"/>
      <c r="F441" s="18" t="s">
        <v>54</v>
      </c>
      <c r="G441" s="19" t="s">
        <v>255</v>
      </c>
      <c r="H441" s="24" t="s">
        <v>256</v>
      </c>
      <c r="I441" s="20" t="s">
        <v>236</v>
      </c>
      <c r="J441" s="19" t="s">
        <v>101</v>
      </c>
      <c r="L441" s="21"/>
      <c r="M441" s="21"/>
      <c r="N441" s="21"/>
      <c r="O441" s="21" t="s">
        <v>61</v>
      </c>
      <c r="P441" s="21"/>
      <c r="Q441" s="21" t="s">
        <v>61</v>
      </c>
      <c r="R441" s="21"/>
      <c r="S441" s="16"/>
      <c r="T441" s="16"/>
      <c r="U441" s="16"/>
      <c r="V441" s="16"/>
      <c r="W441" s="21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</row>
    <row r="442" ht="12.75" customHeight="1">
      <c r="A442" s="10"/>
      <c r="B442" s="18" t="s">
        <v>994</v>
      </c>
      <c r="C442" s="18"/>
      <c r="D442" s="18" t="s">
        <v>995</v>
      </c>
      <c r="E442" s="18"/>
      <c r="F442" s="18" t="s">
        <v>54</v>
      </c>
      <c r="G442" s="19"/>
      <c r="H442" s="24"/>
      <c r="I442" s="20"/>
      <c r="J442" s="20" t="s">
        <v>237</v>
      </c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21" t="s">
        <v>61</v>
      </c>
      <c r="W442" s="21" t="s">
        <v>61</v>
      </c>
      <c r="X442" s="21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</row>
    <row r="443" ht="12.75" customHeight="1">
      <c r="A443" s="11" t="s">
        <v>137</v>
      </c>
      <c r="B443" s="18" t="s">
        <v>996</v>
      </c>
      <c r="C443" s="18" t="s">
        <v>580</v>
      </c>
      <c r="D443" s="22"/>
      <c r="E443" s="18"/>
      <c r="F443" s="18" t="s">
        <v>54</v>
      </c>
      <c r="G443" s="23"/>
      <c r="H443" s="13"/>
      <c r="I443" s="14"/>
      <c r="J443" s="23"/>
      <c r="K443" s="14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21" t="s">
        <v>61</v>
      </c>
      <c r="AD443" s="21" t="s">
        <v>61</v>
      </c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</row>
    <row r="444" ht="12.75" customHeight="1">
      <c r="B444" s="18" t="s">
        <v>997</v>
      </c>
      <c r="C444" s="18" t="s">
        <v>505</v>
      </c>
      <c r="D444" s="18" t="s">
        <v>506</v>
      </c>
      <c r="E444" s="18"/>
      <c r="F444" s="18" t="s">
        <v>54</v>
      </c>
      <c r="G444" s="23" t="s">
        <v>107</v>
      </c>
      <c r="H444" s="13" t="s">
        <v>472</v>
      </c>
      <c r="I444" s="14" t="s">
        <v>109</v>
      </c>
      <c r="J444" s="23"/>
      <c r="K444" s="14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</row>
    <row r="445" ht="12.75" customHeight="1">
      <c r="B445" s="18" t="s">
        <v>998</v>
      </c>
      <c r="C445" s="18" t="s">
        <v>858</v>
      </c>
      <c r="D445" s="22"/>
      <c r="E445" s="18"/>
      <c r="F445" s="18" t="s">
        <v>54</v>
      </c>
      <c r="G445" s="23" t="s">
        <v>84</v>
      </c>
      <c r="H445" s="13" t="s">
        <v>85</v>
      </c>
      <c r="I445" s="14"/>
      <c r="J445" s="23"/>
      <c r="K445" s="20" t="s">
        <v>348</v>
      </c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</row>
    <row r="446" ht="12.75" customHeight="1">
      <c r="B446" s="18" t="s">
        <v>999</v>
      </c>
      <c r="C446" s="18" t="s">
        <v>933</v>
      </c>
      <c r="D446" s="22"/>
      <c r="E446" s="18"/>
      <c r="F446" s="18" t="s">
        <v>54</v>
      </c>
      <c r="G446" s="19" t="s">
        <v>55</v>
      </c>
      <c r="H446" s="13"/>
      <c r="I446" s="20" t="s">
        <v>73</v>
      </c>
      <c r="J446" s="19" t="s">
        <v>60</v>
      </c>
      <c r="K446" s="14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</row>
    <row r="447" ht="12.75" customHeight="1">
      <c r="B447" s="18" t="s">
        <v>1000</v>
      </c>
      <c r="C447" s="18" t="s">
        <v>1001</v>
      </c>
      <c r="D447" s="18" t="s">
        <v>1002</v>
      </c>
      <c r="E447" s="18"/>
      <c r="F447" s="18" t="s">
        <v>54</v>
      </c>
      <c r="G447" s="23" t="s">
        <v>847</v>
      </c>
      <c r="H447" s="13" t="s">
        <v>848</v>
      </c>
      <c r="I447" s="14" t="s">
        <v>220</v>
      </c>
      <c r="J447" s="23"/>
      <c r="K447" s="14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21" t="s">
        <v>61</v>
      </c>
      <c r="AB447" s="16"/>
      <c r="AC447" s="16"/>
      <c r="AD447" s="16"/>
      <c r="AE447" s="16"/>
      <c r="AF447" s="16"/>
      <c r="AG447" s="16"/>
      <c r="AH447" s="16"/>
      <c r="AI447" s="16"/>
      <c r="AJ447" s="21" t="s">
        <v>61</v>
      </c>
      <c r="AK447" s="16"/>
      <c r="AL447" s="21" t="s">
        <v>61</v>
      </c>
      <c r="AM447" s="21"/>
      <c r="AN447" s="16"/>
      <c r="AO447" s="21" t="s">
        <v>61</v>
      </c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</row>
    <row r="448" ht="12.75" customHeight="1">
      <c r="B448" s="18" t="s">
        <v>1003</v>
      </c>
      <c r="C448" s="18" t="s">
        <v>780</v>
      </c>
      <c r="D448" s="18" t="s">
        <v>1004</v>
      </c>
      <c r="E448" s="18"/>
      <c r="F448" s="18" t="s">
        <v>54</v>
      </c>
      <c r="G448" s="19" t="s">
        <v>55</v>
      </c>
      <c r="H448" s="13"/>
      <c r="I448" s="20" t="s">
        <v>76</v>
      </c>
      <c r="J448" s="19" t="s">
        <v>60</v>
      </c>
      <c r="K448" s="14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21" t="s">
        <v>61</v>
      </c>
      <c r="AI448" s="21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</row>
    <row r="449" ht="12.75" customHeight="1">
      <c r="B449" s="18" t="s">
        <v>1005</v>
      </c>
      <c r="C449" s="18" t="s">
        <v>173</v>
      </c>
      <c r="D449" s="22"/>
      <c r="E449" s="18"/>
      <c r="F449" s="18" t="s">
        <v>54</v>
      </c>
      <c r="G449" s="23" t="s">
        <v>191</v>
      </c>
      <c r="H449" s="13" t="s">
        <v>288</v>
      </c>
      <c r="I449" s="14" t="s">
        <v>109</v>
      </c>
      <c r="J449" s="23"/>
      <c r="K449" s="14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21" t="s">
        <v>61</v>
      </c>
      <c r="AZ449" s="21" t="s">
        <v>61</v>
      </c>
      <c r="BA449" s="16"/>
      <c r="BB449" s="16"/>
    </row>
    <row r="450" ht="12.75" customHeight="1">
      <c r="A450" s="10" t="s">
        <v>137</v>
      </c>
      <c r="B450" s="18" t="s">
        <v>1006</v>
      </c>
      <c r="C450" s="18" t="s">
        <v>1007</v>
      </c>
      <c r="D450" s="22"/>
      <c r="E450" s="18"/>
      <c r="F450" s="18" t="s">
        <v>54</v>
      </c>
      <c r="G450" s="23" t="s">
        <v>140</v>
      </c>
      <c r="H450" s="13"/>
      <c r="I450" s="14"/>
      <c r="J450" s="23"/>
      <c r="K450" s="20" t="s">
        <v>295</v>
      </c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</row>
    <row r="451" ht="12.75" customHeight="1">
      <c r="A451" s="10" t="s">
        <v>137</v>
      </c>
      <c r="B451" s="18" t="s">
        <v>1008</v>
      </c>
      <c r="C451" s="18" t="s">
        <v>671</v>
      </c>
      <c r="D451" s="22"/>
      <c r="E451" s="18"/>
      <c r="F451" s="18" t="s">
        <v>54</v>
      </c>
      <c r="G451" s="23" t="s">
        <v>140</v>
      </c>
      <c r="H451" s="13"/>
      <c r="I451" s="14"/>
      <c r="J451" s="23"/>
      <c r="K451" s="20" t="s">
        <v>295</v>
      </c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</row>
    <row r="452" ht="12.75" customHeight="1">
      <c r="A452" s="10"/>
      <c r="B452" s="18" t="s">
        <v>1009</v>
      </c>
      <c r="C452" s="18" t="s">
        <v>1010</v>
      </c>
      <c r="D452" s="18" t="s">
        <v>1011</v>
      </c>
      <c r="E452" s="18"/>
      <c r="F452" s="18" t="s">
        <v>54</v>
      </c>
      <c r="G452" s="23"/>
      <c r="H452" s="13"/>
      <c r="I452" s="14"/>
      <c r="J452" s="80" t="s">
        <v>1012</v>
      </c>
      <c r="K452" s="14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 t="s">
        <v>61</v>
      </c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</row>
    <row r="453" ht="12.75" customHeight="1">
      <c r="A453" s="10"/>
      <c r="B453" s="18" t="s">
        <v>1013</v>
      </c>
      <c r="C453" s="18" t="s">
        <v>1014</v>
      </c>
      <c r="D453" s="18" t="s">
        <v>1015</v>
      </c>
      <c r="E453" s="18"/>
      <c r="F453" s="18" t="s">
        <v>54</v>
      </c>
      <c r="G453" s="19" t="s">
        <v>786</v>
      </c>
      <c r="H453" s="13"/>
      <c r="I453" s="20" t="s">
        <v>236</v>
      </c>
      <c r="J453" s="19" t="s">
        <v>786</v>
      </c>
      <c r="K453" s="20" t="s">
        <v>787</v>
      </c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</row>
    <row r="454" ht="12.75" customHeight="1">
      <c r="A454" s="10"/>
      <c r="B454" s="18" t="s">
        <v>1016</v>
      </c>
      <c r="C454" s="18" t="s">
        <v>766</v>
      </c>
      <c r="D454" s="18" t="s">
        <v>1017</v>
      </c>
      <c r="E454" s="18"/>
      <c r="F454" s="18" t="s">
        <v>54</v>
      </c>
      <c r="G454" s="19" t="s">
        <v>55</v>
      </c>
      <c r="H454" s="13"/>
      <c r="I454" s="20" t="s">
        <v>120</v>
      </c>
      <c r="J454" s="19" t="s">
        <v>60</v>
      </c>
      <c r="K454" s="14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</row>
    <row r="455" ht="12.75" customHeight="1">
      <c r="A455" s="10" t="s">
        <v>137</v>
      </c>
      <c r="B455" s="18" t="s">
        <v>1018</v>
      </c>
      <c r="C455" s="18" t="s">
        <v>1019</v>
      </c>
      <c r="D455" s="18" t="s">
        <v>945</v>
      </c>
      <c r="E455" s="18"/>
      <c r="F455" s="18" t="s">
        <v>54</v>
      </c>
      <c r="G455" s="23" t="s">
        <v>55</v>
      </c>
      <c r="H455" s="13"/>
      <c r="I455" s="14"/>
      <c r="J455" s="23"/>
      <c r="K455" s="14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</row>
    <row r="456" ht="12.75" customHeight="1">
      <c r="A456" s="35"/>
      <c r="B456" s="28" t="s">
        <v>1020</v>
      </c>
      <c r="C456" s="28" t="s">
        <v>1021</v>
      </c>
      <c r="D456" s="28" t="s">
        <v>454</v>
      </c>
      <c r="E456" s="28"/>
      <c r="F456" s="28" t="s">
        <v>135</v>
      </c>
      <c r="G456" s="30"/>
      <c r="H456" s="31"/>
      <c r="I456" s="46"/>
      <c r="J456" s="33" t="s">
        <v>136</v>
      </c>
      <c r="K456" s="32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4"/>
      <c r="AG456" s="34"/>
      <c r="AH456" s="34"/>
      <c r="AI456" s="34"/>
      <c r="AJ456" s="34"/>
      <c r="AK456" s="34"/>
      <c r="AL456" s="34"/>
      <c r="AM456" s="34"/>
      <c r="AN456" s="34"/>
      <c r="AO456" s="34"/>
      <c r="AP456" s="34"/>
      <c r="AQ456" s="34"/>
      <c r="AR456" s="34"/>
      <c r="AS456" s="34"/>
      <c r="AT456" s="34"/>
      <c r="AU456" s="34"/>
      <c r="AV456" s="34"/>
      <c r="AW456" s="34"/>
      <c r="AX456" s="34"/>
      <c r="AY456" s="34"/>
      <c r="AZ456" s="34"/>
      <c r="BA456" s="34"/>
      <c r="BB456" s="34"/>
      <c r="BC456" s="35"/>
      <c r="BD456" s="35"/>
      <c r="BE456" s="35"/>
      <c r="BF456" s="35"/>
      <c r="BG456" s="35"/>
      <c r="BH456" s="35"/>
      <c r="BI456" s="35"/>
      <c r="BJ456" s="35"/>
      <c r="BK456" s="35"/>
      <c r="BL456" s="35"/>
      <c r="BM456" s="35"/>
      <c r="BN456" s="35"/>
      <c r="BO456" s="35"/>
      <c r="BP456" s="35"/>
      <c r="BQ456" s="35"/>
      <c r="BR456" s="35"/>
      <c r="BS456" s="35"/>
      <c r="BT456" s="35"/>
      <c r="BU456" s="35"/>
      <c r="BV456" s="35"/>
      <c r="BW456" s="35"/>
      <c r="BX456" s="35"/>
      <c r="BY456" s="35"/>
      <c r="BZ456" s="35"/>
      <c r="CA456" s="35"/>
      <c r="CB456" s="35"/>
      <c r="CC456" s="35"/>
      <c r="CD456" s="35"/>
      <c r="CE456" s="35"/>
      <c r="CF456" s="35"/>
    </row>
    <row r="457" ht="12.75" customHeight="1">
      <c r="B457" s="18" t="s">
        <v>1022</v>
      </c>
      <c r="C457" s="18" t="s">
        <v>226</v>
      </c>
      <c r="D457" s="18" t="s">
        <v>358</v>
      </c>
      <c r="E457" s="18"/>
      <c r="F457" s="18" t="s">
        <v>54</v>
      </c>
      <c r="G457" s="23"/>
      <c r="H457" s="13"/>
      <c r="I457" s="20" t="s">
        <v>247</v>
      </c>
      <c r="J457" s="19" t="s">
        <v>237</v>
      </c>
      <c r="K457" s="14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</row>
    <row r="458" ht="12.75" customHeight="1">
      <c r="B458" s="18" t="s">
        <v>1023</v>
      </c>
      <c r="C458" s="22"/>
      <c r="D458" s="18" t="s">
        <v>1024</v>
      </c>
      <c r="E458" s="18"/>
      <c r="F458" s="18" t="s">
        <v>54</v>
      </c>
      <c r="G458" s="23" t="s">
        <v>63</v>
      </c>
      <c r="H458" s="13">
        <v>50.0</v>
      </c>
      <c r="I458" s="14" t="s">
        <v>64</v>
      </c>
      <c r="J458" s="23"/>
      <c r="K458" s="14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</row>
    <row r="459" ht="12.75" customHeight="1">
      <c r="B459" s="18" t="s">
        <v>1025</v>
      </c>
      <c r="C459" s="18" t="s">
        <v>1026</v>
      </c>
      <c r="D459" s="18" t="s">
        <v>346</v>
      </c>
      <c r="E459" s="18"/>
      <c r="F459" s="18" t="s">
        <v>54</v>
      </c>
      <c r="G459" s="23"/>
      <c r="H459" s="13"/>
      <c r="I459" s="14"/>
      <c r="J459" s="23"/>
      <c r="K459" s="14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</row>
    <row r="460" ht="12.75" customHeight="1">
      <c r="B460" s="22" t="s">
        <v>1027</v>
      </c>
      <c r="C460" s="18" t="s">
        <v>1028</v>
      </c>
      <c r="D460" s="18" t="s">
        <v>484</v>
      </c>
      <c r="E460" s="18"/>
      <c r="F460" s="18" t="s">
        <v>54</v>
      </c>
      <c r="G460" s="23" t="s">
        <v>107</v>
      </c>
      <c r="H460" s="13" t="s">
        <v>472</v>
      </c>
      <c r="I460" s="14" t="s">
        <v>64</v>
      </c>
      <c r="J460" s="23"/>
      <c r="K460" s="14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21" t="s">
        <v>61</v>
      </c>
    </row>
    <row r="461" ht="12.75" customHeight="1">
      <c r="B461" s="10" t="s">
        <v>1029</v>
      </c>
      <c r="C461" s="10" t="s">
        <v>1030</v>
      </c>
      <c r="D461" s="10" t="s">
        <v>635</v>
      </c>
      <c r="E461" s="11"/>
      <c r="F461" s="10" t="s">
        <v>54</v>
      </c>
      <c r="G461" s="12" t="s">
        <v>55</v>
      </c>
      <c r="H461" s="13"/>
      <c r="I461" s="20" t="s">
        <v>424</v>
      </c>
      <c r="J461" s="12" t="s">
        <v>60</v>
      </c>
      <c r="K461" s="14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21" t="s">
        <v>61</v>
      </c>
      <c r="AK461" s="16"/>
      <c r="AL461" s="16"/>
      <c r="AM461" s="16"/>
      <c r="AN461" s="16"/>
      <c r="AO461" s="21" t="s">
        <v>61</v>
      </c>
      <c r="AP461" s="16"/>
      <c r="AQ461" s="16"/>
      <c r="AR461" s="16"/>
      <c r="AS461" s="16"/>
      <c r="AT461" s="16"/>
      <c r="AU461" s="16"/>
      <c r="AV461" s="16"/>
      <c r="AW461" s="16"/>
      <c r="AX461" s="21" t="s">
        <v>61</v>
      </c>
      <c r="AY461" s="16"/>
      <c r="AZ461" s="16"/>
      <c r="BA461" s="16"/>
      <c r="BB461" s="16"/>
    </row>
    <row r="462" ht="12.75" customHeight="1">
      <c r="B462" s="10" t="s">
        <v>1031</v>
      </c>
      <c r="C462" s="10" t="s">
        <v>1032</v>
      </c>
      <c r="D462" s="10" t="s">
        <v>1033</v>
      </c>
      <c r="E462" s="11"/>
      <c r="F462" s="10" t="s">
        <v>54</v>
      </c>
      <c r="G462" s="12" t="s">
        <v>55</v>
      </c>
      <c r="H462" s="13"/>
      <c r="I462" s="20" t="s">
        <v>424</v>
      </c>
      <c r="J462" s="12" t="s">
        <v>60</v>
      </c>
      <c r="K462" s="14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21" t="s">
        <v>61</v>
      </c>
      <c r="X462" s="16"/>
      <c r="Y462" s="16"/>
      <c r="Z462" s="16"/>
      <c r="AA462" s="21" t="s">
        <v>61</v>
      </c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21" t="s">
        <v>61</v>
      </c>
      <c r="AV462" s="16"/>
      <c r="AW462" s="16"/>
      <c r="AX462" s="16"/>
      <c r="AY462" s="16"/>
      <c r="AZ462" s="16"/>
      <c r="BA462" s="16"/>
      <c r="BB462" s="16"/>
    </row>
    <row r="463" ht="12.75" customHeight="1">
      <c r="A463" s="35"/>
      <c r="B463" s="44" t="s">
        <v>1034</v>
      </c>
      <c r="C463" s="44" t="s">
        <v>973</v>
      </c>
      <c r="D463" s="44" t="s">
        <v>1035</v>
      </c>
      <c r="E463" s="44"/>
      <c r="F463" s="44" t="s">
        <v>341</v>
      </c>
      <c r="G463" s="45" t="s">
        <v>55</v>
      </c>
      <c r="H463" s="31"/>
      <c r="I463" s="46" t="s">
        <v>342</v>
      </c>
      <c r="J463" s="45" t="s">
        <v>60</v>
      </c>
      <c r="K463" s="32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34"/>
      <c r="AH463" s="34"/>
      <c r="AI463" s="34"/>
      <c r="AJ463" s="34"/>
      <c r="AK463" s="34"/>
      <c r="AL463" s="34"/>
      <c r="AM463" s="34"/>
      <c r="AN463" s="34"/>
      <c r="AO463" s="34"/>
      <c r="AP463" s="34"/>
      <c r="AQ463" s="34"/>
      <c r="AR463" s="34"/>
      <c r="AS463" s="34"/>
      <c r="AT463" s="34"/>
      <c r="AU463" s="34"/>
      <c r="AV463" s="34"/>
      <c r="AW463" s="34"/>
      <c r="AX463" s="34"/>
      <c r="AY463" s="34"/>
      <c r="AZ463" s="34"/>
      <c r="BA463" s="34"/>
      <c r="BB463" s="34"/>
      <c r="BC463" s="35"/>
      <c r="BD463" s="35"/>
      <c r="BE463" s="35"/>
      <c r="BF463" s="35"/>
      <c r="BG463" s="35"/>
      <c r="BH463" s="35"/>
      <c r="BI463" s="35"/>
      <c r="BJ463" s="35"/>
      <c r="BK463" s="35"/>
      <c r="BL463" s="35"/>
      <c r="BM463" s="35"/>
      <c r="BN463" s="35"/>
      <c r="BO463" s="35"/>
      <c r="BP463" s="35"/>
      <c r="BQ463" s="35"/>
      <c r="BR463" s="35"/>
      <c r="BS463" s="35"/>
      <c r="BT463" s="35"/>
      <c r="BU463" s="35"/>
      <c r="BV463" s="35"/>
      <c r="BW463" s="35"/>
      <c r="BX463" s="35"/>
      <c r="BY463" s="35"/>
      <c r="BZ463" s="35"/>
      <c r="CA463" s="35"/>
      <c r="CB463" s="35"/>
      <c r="CC463" s="35"/>
      <c r="CD463" s="35"/>
      <c r="CE463" s="35"/>
      <c r="CF463" s="35"/>
    </row>
    <row r="464" ht="12.75" customHeight="1">
      <c r="A464" s="10"/>
      <c r="B464" s="18" t="s">
        <v>1036</v>
      </c>
      <c r="C464" s="18" t="s">
        <v>776</v>
      </c>
      <c r="D464" s="18" t="s">
        <v>292</v>
      </c>
      <c r="E464" s="18"/>
      <c r="F464" s="18" t="s">
        <v>54</v>
      </c>
      <c r="G464" s="19" t="s">
        <v>55</v>
      </c>
      <c r="H464" s="13"/>
      <c r="I464" s="20" t="s">
        <v>342</v>
      </c>
      <c r="J464" s="19" t="s">
        <v>60</v>
      </c>
      <c r="K464" s="20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21" t="s">
        <v>61</v>
      </c>
      <c r="AA464" s="16"/>
      <c r="AB464" s="21" t="s">
        <v>61</v>
      </c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</row>
    <row r="465" ht="12.75" customHeight="1">
      <c r="A465" s="10" t="s">
        <v>137</v>
      </c>
      <c r="B465" s="18" t="s">
        <v>1037</v>
      </c>
      <c r="C465" s="18" t="s">
        <v>487</v>
      </c>
      <c r="D465" s="22"/>
      <c r="E465" s="18"/>
      <c r="F465" s="18" t="s">
        <v>54</v>
      </c>
      <c r="G465" s="23" t="s">
        <v>140</v>
      </c>
      <c r="H465" s="13"/>
      <c r="I465" s="14"/>
      <c r="J465" s="23"/>
      <c r="K465" s="20" t="s">
        <v>295</v>
      </c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</row>
    <row r="466" ht="12.75" customHeight="1">
      <c r="A466" s="11" t="s">
        <v>137</v>
      </c>
      <c r="B466" s="18" t="s">
        <v>1038</v>
      </c>
      <c r="C466" s="18" t="s">
        <v>580</v>
      </c>
      <c r="D466" s="18" t="s">
        <v>1039</v>
      </c>
      <c r="E466" s="18"/>
      <c r="F466" s="18" t="s">
        <v>54</v>
      </c>
      <c r="G466" s="23"/>
      <c r="H466" s="13"/>
      <c r="I466" s="14"/>
      <c r="J466" s="23"/>
      <c r="K466" s="14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21" t="s">
        <v>61</v>
      </c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</row>
    <row r="467" ht="12.75" customHeight="1">
      <c r="A467" s="10" t="s">
        <v>137</v>
      </c>
      <c r="B467" s="18" t="s">
        <v>1040</v>
      </c>
      <c r="C467" s="18" t="s">
        <v>580</v>
      </c>
      <c r="D467" s="18" t="s">
        <v>1039</v>
      </c>
      <c r="E467" s="18"/>
      <c r="F467" s="18" t="s">
        <v>54</v>
      </c>
      <c r="G467" s="23" t="s">
        <v>107</v>
      </c>
      <c r="H467" s="13" t="s">
        <v>472</v>
      </c>
      <c r="I467" s="14"/>
      <c r="J467" s="23"/>
      <c r="K467" s="14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</row>
    <row r="468" ht="12.75" customHeight="1">
      <c r="B468" s="18" t="s">
        <v>1041</v>
      </c>
      <c r="C468" s="18" t="s">
        <v>1042</v>
      </c>
      <c r="D468" s="18" t="s">
        <v>707</v>
      </c>
      <c r="E468" s="18"/>
      <c r="F468" s="18" t="s">
        <v>54</v>
      </c>
      <c r="G468" s="19" t="s">
        <v>55</v>
      </c>
      <c r="H468" s="13"/>
      <c r="I468" s="20" t="s">
        <v>371</v>
      </c>
      <c r="J468" s="19" t="s">
        <v>1043</v>
      </c>
      <c r="K468" s="14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21" t="s">
        <v>61</v>
      </c>
      <c r="AK468" s="16"/>
      <c r="AL468" s="16"/>
      <c r="AM468" s="16"/>
      <c r="AN468" s="16"/>
      <c r="AO468" s="16"/>
      <c r="AP468" s="16"/>
      <c r="AQ468" s="16"/>
      <c r="AR468" s="21" t="s">
        <v>61</v>
      </c>
      <c r="AS468" s="21" t="s">
        <v>61</v>
      </c>
      <c r="AT468" s="16"/>
      <c r="AU468" s="16"/>
      <c r="AV468" s="16"/>
      <c r="AW468" s="16"/>
      <c r="AX468" s="16"/>
      <c r="AY468" s="16"/>
      <c r="AZ468" s="16"/>
      <c r="BA468" s="16"/>
      <c r="BB468" s="16"/>
    </row>
    <row r="469" ht="12.75" customHeight="1">
      <c r="B469" s="18" t="s">
        <v>1044</v>
      </c>
      <c r="C469" s="18" t="s">
        <v>1045</v>
      </c>
      <c r="D469" s="22"/>
      <c r="E469" s="18"/>
      <c r="F469" s="18" t="s">
        <v>54</v>
      </c>
      <c r="G469" s="19" t="s">
        <v>55</v>
      </c>
      <c r="H469" s="13"/>
      <c r="I469" s="14"/>
      <c r="J469" s="23"/>
      <c r="K469" s="14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</row>
    <row r="470" ht="12.75" customHeight="1">
      <c r="B470" s="18" t="s">
        <v>1046</v>
      </c>
      <c r="C470" s="18" t="s">
        <v>184</v>
      </c>
      <c r="D470" s="22"/>
      <c r="E470" s="18"/>
      <c r="F470" s="18" t="s">
        <v>54</v>
      </c>
      <c r="G470" s="23" t="s">
        <v>55</v>
      </c>
      <c r="H470" s="13"/>
      <c r="I470" s="14" t="s">
        <v>80</v>
      </c>
      <c r="J470" s="23"/>
      <c r="K470" s="14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21" t="s">
        <v>61</v>
      </c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</row>
    <row r="471" ht="12.75" customHeight="1">
      <c r="A471" s="10"/>
      <c r="B471" s="18" t="s">
        <v>1047</v>
      </c>
      <c r="C471" s="18" t="s">
        <v>1048</v>
      </c>
      <c r="D471" s="18" t="s">
        <v>1049</v>
      </c>
      <c r="E471" s="18"/>
      <c r="F471" s="18" t="s">
        <v>54</v>
      </c>
      <c r="G471" s="19"/>
      <c r="H471" s="24"/>
      <c r="I471" s="20" t="s">
        <v>424</v>
      </c>
      <c r="J471" s="20" t="s">
        <v>1050</v>
      </c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</row>
    <row r="472" ht="12.75" customHeight="1">
      <c r="B472" s="18" t="s">
        <v>1051</v>
      </c>
      <c r="C472" s="22"/>
      <c r="D472" s="18" t="s">
        <v>1052</v>
      </c>
      <c r="E472" s="18"/>
      <c r="F472" s="18" t="s">
        <v>54</v>
      </c>
      <c r="G472" s="23" t="s">
        <v>84</v>
      </c>
      <c r="H472" s="13" t="s">
        <v>85</v>
      </c>
      <c r="I472" s="14" t="s">
        <v>95</v>
      </c>
      <c r="J472" s="23"/>
      <c r="K472" s="14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21" t="s">
        <v>61</v>
      </c>
    </row>
    <row r="473" ht="12.75" customHeight="1">
      <c r="A473" s="10"/>
      <c r="B473" s="18" t="s">
        <v>1053</v>
      </c>
      <c r="C473" s="18" t="s">
        <v>1054</v>
      </c>
      <c r="D473" s="18" t="s">
        <v>933</v>
      </c>
      <c r="E473" s="18"/>
      <c r="F473" s="18" t="s">
        <v>54</v>
      </c>
      <c r="G473" s="19" t="s">
        <v>1055</v>
      </c>
      <c r="H473" s="24" t="s">
        <v>1056</v>
      </c>
      <c r="I473" s="20" t="s">
        <v>236</v>
      </c>
      <c r="J473" s="19" t="s">
        <v>101</v>
      </c>
      <c r="K473" s="14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</row>
    <row r="474" ht="12.75" customHeight="1">
      <c r="A474" s="81"/>
      <c r="B474" s="48" t="s">
        <v>1057</v>
      </c>
      <c r="C474" s="48" t="s">
        <v>1058</v>
      </c>
      <c r="D474" s="48" t="s">
        <v>1059</v>
      </c>
      <c r="E474" s="48"/>
      <c r="F474" s="48" t="s">
        <v>135</v>
      </c>
      <c r="G474" s="82"/>
      <c r="H474" s="50"/>
      <c r="I474" s="51" t="s">
        <v>236</v>
      </c>
      <c r="J474" s="49" t="s">
        <v>255</v>
      </c>
      <c r="K474" s="52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</row>
    <row r="475" ht="12.75" customHeight="1">
      <c r="A475" s="10" t="s">
        <v>137</v>
      </c>
      <c r="B475" s="18" t="s">
        <v>1060</v>
      </c>
      <c r="C475" s="18" t="s">
        <v>1061</v>
      </c>
      <c r="D475" s="18" t="s">
        <v>1062</v>
      </c>
      <c r="E475" s="18"/>
      <c r="F475" s="18" t="s">
        <v>54</v>
      </c>
      <c r="G475" s="23" t="s">
        <v>55</v>
      </c>
      <c r="H475" s="13"/>
      <c r="I475" s="14"/>
      <c r="J475" s="23"/>
      <c r="K475" s="14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</row>
    <row r="476" ht="12.75" customHeight="1">
      <c r="B476" s="10" t="s">
        <v>1063</v>
      </c>
      <c r="C476" s="11" t="s">
        <v>1064</v>
      </c>
      <c r="F476" s="11" t="s">
        <v>54</v>
      </c>
      <c r="G476" s="12" t="s">
        <v>55</v>
      </c>
      <c r="H476" s="13"/>
      <c r="I476" s="20" t="s">
        <v>68</v>
      </c>
      <c r="J476" s="12" t="s">
        <v>286</v>
      </c>
      <c r="K476" s="14"/>
      <c r="L476" s="21"/>
      <c r="M476" s="21"/>
      <c r="N476" s="21"/>
      <c r="O476" s="21"/>
      <c r="P476" s="21"/>
      <c r="Q476" s="21" t="s">
        <v>61</v>
      </c>
      <c r="R476" s="21"/>
      <c r="S476" s="16"/>
      <c r="T476" s="16"/>
      <c r="U476" s="16"/>
      <c r="V476" s="16"/>
      <c r="W476" s="21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</row>
    <row r="477" ht="12.75" customHeight="1">
      <c r="A477" s="11" t="s">
        <v>137</v>
      </c>
      <c r="B477" s="18" t="s">
        <v>1065</v>
      </c>
      <c r="C477" s="18" t="s">
        <v>88</v>
      </c>
      <c r="D477" s="18"/>
      <c r="E477" s="18"/>
      <c r="F477" s="18" t="s">
        <v>54</v>
      </c>
      <c r="G477" s="23"/>
      <c r="H477" s="13"/>
      <c r="I477" s="14"/>
      <c r="J477" s="19" t="s">
        <v>69</v>
      </c>
      <c r="K477" s="14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21" t="s">
        <v>61</v>
      </c>
      <c r="Z477" s="16"/>
      <c r="AA477" s="16"/>
      <c r="AB477" s="16"/>
      <c r="AC477" s="21" t="s">
        <v>61</v>
      </c>
      <c r="AD477" s="21" t="s">
        <v>61</v>
      </c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</row>
    <row r="478" ht="12.75" customHeight="1">
      <c r="B478" s="10" t="s">
        <v>1066</v>
      </c>
      <c r="C478" s="26" t="s">
        <v>496</v>
      </c>
      <c r="F478" s="11" t="s">
        <v>54</v>
      </c>
      <c r="G478" s="12" t="s">
        <v>55</v>
      </c>
      <c r="H478" s="13"/>
      <c r="I478" s="20" t="s">
        <v>68</v>
      </c>
      <c r="J478" s="12" t="s">
        <v>1067</v>
      </c>
      <c r="K478" s="14"/>
      <c r="L478" s="21"/>
      <c r="M478" s="21"/>
      <c r="N478" s="21"/>
      <c r="O478" s="21"/>
      <c r="P478" s="21"/>
      <c r="Q478" s="21"/>
      <c r="R478" s="21"/>
      <c r="S478" s="21" t="s">
        <v>61</v>
      </c>
      <c r="T478" s="16"/>
      <c r="U478" s="16"/>
      <c r="V478" s="16"/>
      <c r="W478" s="21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</row>
    <row r="479" ht="12.75" customHeight="1">
      <c r="B479" s="18" t="s">
        <v>1068</v>
      </c>
      <c r="C479" s="22"/>
      <c r="D479" s="18" t="s">
        <v>1069</v>
      </c>
      <c r="E479" s="18" t="s">
        <v>452</v>
      </c>
      <c r="F479" s="18" t="s">
        <v>54</v>
      </c>
      <c r="G479" s="23" t="s">
        <v>218</v>
      </c>
      <c r="H479" s="13" t="s">
        <v>219</v>
      </c>
      <c r="I479" s="14" t="s">
        <v>178</v>
      </c>
      <c r="J479" s="23"/>
      <c r="K479" s="14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21" t="s">
        <v>61</v>
      </c>
      <c r="AG479" s="16"/>
      <c r="AH479" s="16"/>
      <c r="AI479" s="16"/>
      <c r="AJ479" s="16"/>
      <c r="AK479" s="16"/>
      <c r="AL479" s="16"/>
      <c r="AM479" s="16"/>
      <c r="AN479" s="16"/>
      <c r="AO479" s="21" t="s">
        <v>61</v>
      </c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</row>
    <row r="480" ht="12.75" customHeight="1">
      <c r="B480" s="18" t="s">
        <v>1070</v>
      </c>
      <c r="C480" s="18" t="s">
        <v>695</v>
      </c>
      <c r="D480" s="18" t="s">
        <v>173</v>
      </c>
      <c r="E480" s="18"/>
      <c r="F480" s="18" t="s">
        <v>54</v>
      </c>
      <c r="G480" s="23"/>
      <c r="H480" s="13"/>
      <c r="I480" s="14"/>
      <c r="J480" s="19" t="s">
        <v>69</v>
      </c>
      <c r="K480" s="14"/>
      <c r="L480" s="16"/>
      <c r="M480" s="16"/>
      <c r="N480" s="16"/>
      <c r="O480" s="16"/>
      <c r="P480" s="16"/>
      <c r="Q480" s="16"/>
      <c r="R480" s="21" t="s">
        <v>61</v>
      </c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</row>
    <row r="481" ht="12.75" customHeight="1">
      <c r="B481" s="18" t="s">
        <v>1071</v>
      </c>
      <c r="C481" s="18" t="s">
        <v>1072</v>
      </c>
      <c r="D481" s="18" t="s">
        <v>1073</v>
      </c>
      <c r="E481" s="18"/>
      <c r="F481" s="18" t="s">
        <v>54</v>
      </c>
      <c r="G481" s="23" t="s">
        <v>63</v>
      </c>
      <c r="H481" s="13">
        <v>50.0</v>
      </c>
      <c r="I481" s="14" t="s">
        <v>182</v>
      </c>
      <c r="J481" s="23" t="s">
        <v>81</v>
      </c>
      <c r="K481" s="14" t="s">
        <v>364</v>
      </c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21" t="s">
        <v>61</v>
      </c>
    </row>
    <row r="482" ht="12.75" customHeight="1">
      <c r="A482" s="55"/>
      <c r="B482" s="56" t="s">
        <v>1074</v>
      </c>
      <c r="C482" s="56" t="s">
        <v>390</v>
      </c>
      <c r="D482" s="56" t="s">
        <v>1075</v>
      </c>
      <c r="E482" s="56"/>
      <c r="F482" s="56" t="s">
        <v>562</v>
      </c>
      <c r="G482" s="57" t="s">
        <v>1076</v>
      </c>
      <c r="H482" s="58" t="s">
        <v>1077</v>
      </c>
      <c r="I482" s="59" t="s">
        <v>95</v>
      </c>
      <c r="J482" s="57"/>
      <c r="K482" s="59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</row>
    <row r="483" ht="12.75" customHeight="1">
      <c r="B483" s="18" t="s">
        <v>1078</v>
      </c>
      <c r="C483" s="18" t="s">
        <v>390</v>
      </c>
      <c r="D483" s="18" t="s">
        <v>88</v>
      </c>
      <c r="E483" s="18"/>
      <c r="F483" s="18" t="s">
        <v>54</v>
      </c>
      <c r="G483" s="23" t="s">
        <v>847</v>
      </c>
      <c r="H483" s="13" t="s">
        <v>848</v>
      </c>
      <c r="I483" s="14" t="s">
        <v>220</v>
      </c>
      <c r="J483" s="23"/>
      <c r="K483" s="14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21" t="s">
        <v>61</v>
      </c>
      <c r="AA483" s="21" t="s">
        <v>61</v>
      </c>
      <c r="AB483" s="16"/>
      <c r="AC483" s="16"/>
      <c r="AD483" s="16"/>
      <c r="AE483" s="16"/>
      <c r="AF483" s="16"/>
      <c r="AG483" s="16"/>
      <c r="AH483" s="16"/>
      <c r="AI483" s="16"/>
      <c r="AJ483" s="21" t="s">
        <v>61</v>
      </c>
      <c r="AK483" s="16"/>
      <c r="AL483" s="16"/>
      <c r="AM483" s="16"/>
      <c r="AN483" s="16"/>
      <c r="AO483" s="21" t="s">
        <v>61</v>
      </c>
      <c r="AP483" s="16"/>
      <c r="AQ483" s="16"/>
      <c r="AR483" s="16"/>
      <c r="AS483" s="16"/>
      <c r="AT483" s="16"/>
      <c r="AU483" s="21" t="s">
        <v>61</v>
      </c>
      <c r="AV483" s="16"/>
      <c r="AW483" s="16"/>
      <c r="AX483" s="16"/>
      <c r="AY483" s="16"/>
      <c r="AZ483" s="21" t="s">
        <v>61</v>
      </c>
      <c r="BA483" s="16"/>
      <c r="BB483" s="16"/>
    </row>
    <row r="484" ht="12.75" customHeight="1">
      <c r="B484" s="18" t="s">
        <v>1079</v>
      </c>
      <c r="C484" s="18" t="s">
        <v>390</v>
      </c>
      <c r="D484" s="18" t="s">
        <v>126</v>
      </c>
      <c r="E484" s="18"/>
      <c r="F484" s="11" t="s">
        <v>54</v>
      </c>
      <c r="G484" s="23"/>
      <c r="H484" s="13"/>
      <c r="I484" s="14"/>
      <c r="J484" s="23"/>
      <c r="K484" s="14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21"/>
      <c r="BA484" s="16"/>
      <c r="BB484" s="16"/>
    </row>
    <row r="485" ht="12.75" customHeight="1">
      <c r="B485" s="18" t="s">
        <v>1080</v>
      </c>
      <c r="C485" s="18" t="s">
        <v>1081</v>
      </c>
      <c r="D485" s="22"/>
      <c r="E485" s="18"/>
      <c r="F485" s="18" t="s">
        <v>54</v>
      </c>
      <c r="G485" s="23" t="s">
        <v>55</v>
      </c>
      <c r="H485" s="13"/>
      <c r="I485" s="14" t="s">
        <v>220</v>
      </c>
      <c r="J485" s="23"/>
      <c r="K485" s="14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21" t="s">
        <v>61</v>
      </c>
      <c r="AU485" s="16"/>
      <c r="AV485" s="16"/>
      <c r="AW485" s="16"/>
      <c r="AX485" s="16"/>
      <c r="AY485" s="16"/>
      <c r="AZ485" s="21" t="s">
        <v>61</v>
      </c>
      <c r="BA485" s="16"/>
      <c r="BB485" s="16"/>
    </row>
    <row r="486" ht="12.75" customHeight="1">
      <c r="B486" s="18" t="s">
        <v>1082</v>
      </c>
      <c r="C486" s="18" t="s">
        <v>131</v>
      </c>
      <c r="D486" s="18" t="s">
        <v>307</v>
      </c>
      <c r="E486" s="18"/>
      <c r="F486" s="18" t="s">
        <v>54</v>
      </c>
      <c r="G486" s="23" t="s">
        <v>191</v>
      </c>
      <c r="H486" s="13" t="s">
        <v>288</v>
      </c>
      <c r="I486" s="14"/>
      <c r="J486" s="23"/>
      <c r="K486" s="20" t="s">
        <v>295</v>
      </c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</row>
    <row r="487" ht="12.75" customHeight="1">
      <c r="A487" s="35"/>
      <c r="B487" s="44" t="s">
        <v>1083</v>
      </c>
      <c r="C487" s="44" t="s">
        <v>535</v>
      </c>
      <c r="D487" s="44" t="s">
        <v>366</v>
      </c>
      <c r="E487" s="44"/>
      <c r="F487" s="44" t="s">
        <v>341</v>
      </c>
      <c r="G487" s="45" t="s">
        <v>55</v>
      </c>
      <c r="H487" s="31"/>
      <c r="I487" s="46" t="s">
        <v>342</v>
      </c>
      <c r="J487" s="45" t="s">
        <v>60</v>
      </c>
      <c r="K487" s="32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F487" s="34"/>
      <c r="AG487" s="34"/>
      <c r="AH487" s="34"/>
      <c r="AI487" s="34"/>
      <c r="AJ487" s="34"/>
      <c r="AK487" s="34"/>
      <c r="AL487" s="34"/>
      <c r="AM487" s="34"/>
      <c r="AN487" s="34"/>
      <c r="AO487" s="34"/>
      <c r="AP487" s="34"/>
      <c r="AQ487" s="34"/>
      <c r="AR487" s="34"/>
      <c r="AS487" s="34"/>
      <c r="AT487" s="34"/>
      <c r="AU487" s="34"/>
      <c r="AV487" s="34"/>
      <c r="AW487" s="34"/>
      <c r="AX487" s="34"/>
      <c r="AY487" s="34"/>
      <c r="AZ487" s="34"/>
      <c r="BA487" s="34"/>
      <c r="BB487" s="34"/>
      <c r="BC487" s="35"/>
      <c r="BD487" s="35"/>
      <c r="BE487" s="35"/>
      <c r="BF487" s="35"/>
      <c r="BG487" s="35"/>
      <c r="BH487" s="35"/>
      <c r="BI487" s="35"/>
      <c r="BJ487" s="35"/>
      <c r="BK487" s="35"/>
      <c r="BL487" s="35"/>
      <c r="BM487" s="35"/>
      <c r="BN487" s="35"/>
      <c r="BO487" s="35"/>
      <c r="BP487" s="35"/>
      <c r="BQ487" s="35"/>
      <c r="BR487" s="35"/>
      <c r="BS487" s="35"/>
      <c r="BT487" s="35"/>
      <c r="BU487" s="35"/>
      <c r="BV487" s="35"/>
      <c r="BW487" s="35"/>
      <c r="BX487" s="35"/>
      <c r="BY487" s="35"/>
      <c r="BZ487" s="35"/>
      <c r="CA487" s="35"/>
      <c r="CB487" s="35"/>
      <c r="CC487" s="35"/>
      <c r="CD487" s="35"/>
      <c r="CE487" s="35"/>
      <c r="CF487" s="35"/>
    </row>
    <row r="488" ht="12.75" customHeight="1">
      <c r="B488" s="18" t="s">
        <v>1084</v>
      </c>
      <c r="C488" s="26" t="s">
        <v>1085</v>
      </c>
      <c r="D488" s="22"/>
      <c r="E488" s="18"/>
      <c r="F488" s="18" t="s">
        <v>54</v>
      </c>
      <c r="G488" s="23" t="s">
        <v>63</v>
      </c>
      <c r="H488" s="13">
        <v>100.0</v>
      </c>
      <c r="I488" s="14" t="s">
        <v>129</v>
      </c>
      <c r="J488" s="23"/>
      <c r="K488" s="14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</row>
    <row r="489" ht="12.75" customHeight="1">
      <c r="A489" s="35"/>
      <c r="B489" s="28" t="s">
        <v>1086</v>
      </c>
      <c r="C489" s="28" t="s">
        <v>637</v>
      </c>
      <c r="D489" s="28" t="s">
        <v>1087</v>
      </c>
      <c r="E489" s="28"/>
      <c r="F489" s="28" t="s">
        <v>1088</v>
      </c>
      <c r="G489" s="45" t="s">
        <v>55</v>
      </c>
      <c r="H489" s="31"/>
      <c r="I489" s="46" t="s">
        <v>68</v>
      </c>
      <c r="J489" s="45" t="s">
        <v>1089</v>
      </c>
      <c r="K489" s="32"/>
      <c r="L489" s="34"/>
      <c r="M489" s="34"/>
      <c r="N489" s="34"/>
      <c r="O489" s="34"/>
      <c r="P489" s="34"/>
      <c r="Q489" s="34"/>
      <c r="R489" s="34"/>
      <c r="S489" s="34"/>
      <c r="T489" s="62" t="s">
        <v>61</v>
      </c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F489" s="34"/>
      <c r="AG489" s="34"/>
      <c r="AH489" s="34"/>
      <c r="AI489" s="34"/>
      <c r="AJ489" s="34"/>
      <c r="AK489" s="34"/>
      <c r="AL489" s="34"/>
      <c r="AM489" s="34"/>
      <c r="AN489" s="34"/>
      <c r="AO489" s="34"/>
      <c r="AP489" s="34"/>
      <c r="AQ489" s="34"/>
      <c r="AR489" s="34"/>
      <c r="AS489" s="34"/>
      <c r="AT489" s="34"/>
      <c r="AU489" s="34"/>
      <c r="AV489" s="34"/>
      <c r="AW489" s="34"/>
      <c r="AX489" s="34"/>
      <c r="AY489" s="34"/>
      <c r="AZ489" s="34"/>
      <c r="BA489" s="34"/>
      <c r="BB489" s="34"/>
      <c r="BC489" s="35"/>
      <c r="BD489" s="35"/>
      <c r="BE489" s="35"/>
      <c r="BF489" s="35"/>
      <c r="BG489" s="35"/>
      <c r="BH489" s="35"/>
      <c r="BI489" s="35"/>
      <c r="BJ489" s="35"/>
      <c r="BK489" s="35"/>
      <c r="BL489" s="35"/>
      <c r="BM489" s="35"/>
      <c r="BN489" s="35"/>
      <c r="BO489" s="35"/>
      <c r="BP489" s="35"/>
      <c r="BQ489" s="35"/>
      <c r="BR489" s="35"/>
      <c r="BS489" s="35"/>
      <c r="BT489" s="35"/>
      <c r="BU489" s="35"/>
      <c r="BV489" s="35"/>
      <c r="BW489" s="35"/>
      <c r="BX489" s="35"/>
      <c r="BY489" s="35"/>
      <c r="BZ489" s="35"/>
      <c r="CA489" s="35"/>
      <c r="CB489" s="35"/>
      <c r="CC489" s="35"/>
      <c r="CD489" s="35"/>
      <c r="CE489" s="35"/>
      <c r="CF489" s="35"/>
    </row>
    <row r="490" ht="12.75" customHeight="1">
      <c r="B490" s="22" t="s">
        <v>1090</v>
      </c>
      <c r="C490" s="18" t="s">
        <v>131</v>
      </c>
      <c r="D490" s="18" t="s">
        <v>1091</v>
      </c>
      <c r="E490" s="18"/>
      <c r="F490" s="18" t="s">
        <v>54</v>
      </c>
      <c r="G490" s="15" t="s">
        <v>191</v>
      </c>
      <c r="H490" s="13" t="s">
        <v>288</v>
      </c>
      <c r="I490" s="14" t="s">
        <v>109</v>
      </c>
      <c r="J490" s="15"/>
      <c r="K490" s="20" t="s">
        <v>295</v>
      </c>
      <c r="L490" s="21"/>
      <c r="M490" s="21"/>
      <c r="N490" s="21"/>
      <c r="O490" s="21"/>
      <c r="P490" s="21"/>
      <c r="Q490" s="21" t="s">
        <v>61</v>
      </c>
      <c r="R490" s="21"/>
      <c r="S490" s="16"/>
      <c r="T490" s="16"/>
      <c r="U490" s="16"/>
      <c r="V490" s="16"/>
      <c r="W490" s="21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</row>
    <row r="491" ht="12.75" customHeight="1">
      <c r="B491" s="22" t="s">
        <v>1092</v>
      </c>
      <c r="C491" s="18" t="s">
        <v>88</v>
      </c>
      <c r="D491" s="22"/>
      <c r="E491" s="18"/>
      <c r="F491" s="18" t="s">
        <v>54</v>
      </c>
      <c r="G491" s="23" t="s">
        <v>63</v>
      </c>
      <c r="H491" s="13">
        <v>75.0</v>
      </c>
      <c r="I491" s="14" t="s">
        <v>95</v>
      </c>
      <c r="J491" s="23" t="s">
        <v>96</v>
      </c>
      <c r="K491" s="14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21" t="s">
        <v>61</v>
      </c>
    </row>
    <row r="492" ht="12.75" customHeight="1">
      <c r="B492" s="18" t="s">
        <v>1093</v>
      </c>
      <c r="C492" s="18" t="s">
        <v>1094</v>
      </c>
      <c r="D492" s="18" t="s">
        <v>184</v>
      </c>
      <c r="E492" s="18"/>
      <c r="F492" s="18" t="s">
        <v>54</v>
      </c>
      <c r="G492" s="23" t="s">
        <v>107</v>
      </c>
      <c r="H492" s="13" t="s">
        <v>472</v>
      </c>
      <c r="I492" s="14" t="s">
        <v>64</v>
      </c>
      <c r="J492" s="23"/>
      <c r="K492" s="14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 t="s">
        <v>61</v>
      </c>
      <c r="AF492" s="21" t="s">
        <v>61</v>
      </c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</row>
    <row r="493" ht="12.75" customHeight="1">
      <c r="A493" s="11" t="s">
        <v>137</v>
      </c>
      <c r="B493" s="18" t="s">
        <v>1095</v>
      </c>
      <c r="C493" s="22"/>
      <c r="D493" s="18" t="s">
        <v>1096</v>
      </c>
      <c r="E493" s="18"/>
      <c r="F493" s="18" t="s">
        <v>54</v>
      </c>
      <c r="G493" s="19" t="s">
        <v>55</v>
      </c>
      <c r="H493" s="13"/>
      <c r="I493" s="20" t="s">
        <v>59</v>
      </c>
      <c r="J493" s="19" t="s">
        <v>60</v>
      </c>
      <c r="K493" s="14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</row>
    <row r="494" ht="12.75" customHeight="1">
      <c r="A494" s="11" t="s">
        <v>137</v>
      </c>
      <c r="B494" s="18" t="s">
        <v>1097</v>
      </c>
      <c r="C494" s="18" t="s">
        <v>380</v>
      </c>
      <c r="D494" s="18" t="s">
        <v>350</v>
      </c>
      <c r="E494" s="18"/>
      <c r="F494" s="18" t="s">
        <v>54</v>
      </c>
      <c r="G494" s="19" t="s">
        <v>55</v>
      </c>
      <c r="H494" s="13"/>
      <c r="I494" s="20" t="s">
        <v>68</v>
      </c>
      <c r="J494" s="19" t="s">
        <v>1098</v>
      </c>
      <c r="K494" s="14"/>
      <c r="L494" s="16"/>
      <c r="M494" s="16"/>
      <c r="N494" s="16"/>
      <c r="O494" s="16"/>
      <c r="P494" s="16"/>
      <c r="Q494" s="16"/>
      <c r="R494" s="16"/>
      <c r="S494" s="16"/>
      <c r="T494" s="21" t="s">
        <v>61</v>
      </c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</row>
    <row r="495" ht="12.75" customHeight="1">
      <c r="B495" s="22" t="s">
        <v>1099</v>
      </c>
      <c r="C495" s="18" t="s">
        <v>1100</v>
      </c>
      <c r="D495" s="18" t="s">
        <v>307</v>
      </c>
      <c r="E495" s="18"/>
      <c r="F495" s="18" t="s">
        <v>54</v>
      </c>
      <c r="G495" s="23" t="s">
        <v>63</v>
      </c>
      <c r="H495" s="13">
        <v>30.0</v>
      </c>
      <c r="I495" s="14" t="s">
        <v>95</v>
      </c>
      <c r="J495" s="23" t="s">
        <v>96</v>
      </c>
      <c r="K495" s="14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21" t="s">
        <v>61</v>
      </c>
      <c r="AB495" s="21" t="s">
        <v>61</v>
      </c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21" t="s">
        <v>61</v>
      </c>
      <c r="AV495" s="16"/>
      <c r="AW495" s="16"/>
      <c r="AX495" s="16"/>
      <c r="AY495" s="16"/>
      <c r="AZ495" s="16"/>
      <c r="BA495" s="16"/>
      <c r="BB495" s="16"/>
    </row>
    <row r="496" ht="12.75" customHeight="1">
      <c r="B496" s="22" t="s">
        <v>1101</v>
      </c>
      <c r="C496" s="18" t="s">
        <v>1102</v>
      </c>
      <c r="D496" s="22"/>
      <c r="E496" s="18"/>
      <c r="F496" s="18" t="s">
        <v>54</v>
      </c>
      <c r="G496" s="23" t="s">
        <v>84</v>
      </c>
      <c r="H496" s="13" t="s">
        <v>85</v>
      </c>
      <c r="I496" s="14"/>
      <c r="J496" s="23"/>
      <c r="K496" s="14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</row>
    <row r="497" ht="12.75" customHeight="1">
      <c r="A497" s="10"/>
      <c r="B497" s="18" t="s">
        <v>1103</v>
      </c>
      <c r="C497" s="18" t="s">
        <v>975</v>
      </c>
      <c r="D497" s="18" t="s">
        <v>1104</v>
      </c>
      <c r="E497" s="18"/>
      <c r="F497" s="18" t="s">
        <v>54</v>
      </c>
      <c r="G497" s="19"/>
      <c r="H497" s="24"/>
      <c r="I497" s="20" t="s">
        <v>530</v>
      </c>
      <c r="J497" s="19"/>
      <c r="K497" s="20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</row>
    <row r="498" ht="12.75" customHeight="1">
      <c r="A498" s="35"/>
      <c r="B498" s="44" t="s">
        <v>1105</v>
      </c>
      <c r="C498" s="44" t="s">
        <v>213</v>
      </c>
      <c r="D498" s="44" t="s">
        <v>965</v>
      </c>
      <c r="E498" s="44"/>
      <c r="F498" s="44" t="s">
        <v>341</v>
      </c>
      <c r="G498" s="54"/>
      <c r="H498" s="31"/>
      <c r="I498" s="46" t="s">
        <v>68</v>
      </c>
      <c r="J498" s="54"/>
      <c r="K498" s="32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F498" s="34"/>
      <c r="AG498" s="34"/>
      <c r="AH498" s="34"/>
      <c r="AI498" s="34"/>
      <c r="AJ498" s="34"/>
      <c r="AK498" s="34"/>
      <c r="AL498" s="34"/>
      <c r="AM498" s="34"/>
      <c r="AN498" s="34"/>
      <c r="AO498" s="34"/>
      <c r="AP498" s="34"/>
      <c r="AQ498" s="34"/>
      <c r="AR498" s="34"/>
      <c r="AS498" s="34"/>
      <c r="AT498" s="34"/>
      <c r="AU498" s="34"/>
      <c r="AV498" s="34"/>
      <c r="AW498" s="34"/>
      <c r="AX498" s="34"/>
      <c r="AY498" s="34"/>
      <c r="AZ498" s="34"/>
      <c r="BA498" s="34"/>
      <c r="BB498" s="34"/>
      <c r="BC498" s="35"/>
      <c r="BD498" s="35"/>
      <c r="BE498" s="35"/>
      <c r="BF498" s="35"/>
      <c r="BG498" s="35"/>
      <c r="BH498" s="35"/>
      <c r="BI498" s="35"/>
      <c r="BJ498" s="35"/>
      <c r="BK498" s="35"/>
      <c r="BL498" s="35"/>
      <c r="BM498" s="35"/>
      <c r="BN498" s="35"/>
      <c r="BO498" s="35"/>
      <c r="BP498" s="35"/>
      <c r="BQ498" s="35"/>
      <c r="BR498" s="35"/>
      <c r="BS498" s="35"/>
      <c r="BT498" s="35"/>
      <c r="BU498" s="35"/>
      <c r="BV498" s="35"/>
      <c r="BW498" s="35"/>
      <c r="BX498" s="35"/>
      <c r="BY498" s="35"/>
      <c r="BZ498" s="35"/>
      <c r="CA498" s="35"/>
      <c r="CB498" s="35"/>
      <c r="CC498" s="35"/>
      <c r="CD498" s="35"/>
      <c r="CE498" s="35"/>
      <c r="CF498" s="35"/>
    </row>
    <row r="499" ht="12.75" customHeight="1">
      <c r="B499" s="18" t="s">
        <v>1106</v>
      </c>
      <c r="C499" s="18" t="s">
        <v>1107</v>
      </c>
      <c r="D499" s="22"/>
      <c r="E499" s="18"/>
      <c r="F499" s="18" t="s">
        <v>54</v>
      </c>
      <c r="G499" s="23" t="s">
        <v>55</v>
      </c>
      <c r="H499" s="13"/>
      <c r="I499" s="14"/>
      <c r="J499" s="23"/>
      <c r="K499" s="14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</row>
    <row r="500" ht="12.75" customHeight="1">
      <c r="B500" s="18" t="s">
        <v>1108</v>
      </c>
      <c r="C500" s="18" t="s">
        <v>1109</v>
      </c>
      <c r="D500" s="22"/>
      <c r="E500" s="18"/>
      <c r="F500" s="18" t="s">
        <v>54</v>
      </c>
      <c r="G500" s="23" t="s">
        <v>84</v>
      </c>
      <c r="H500" s="13" t="s">
        <v>85</v>
      </c>
      <c r="I500" s="14"/>
      <c r="J500" s="23"/>
      <c r="K500" s="14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</row>
    <row r="501" ht="12.75" customHeight="1">
      <c r="A501" s="10" t="s">
        <v>137</v>
      </c>
      <c r="B501" s="18" t="s">
        <v>1110</v>
      </c>
      <c r="C501" s="22"/>
      <c r="D501" s="18" t="s">
        <v>1111</v>
      </c>
      <c r="E501" s="18"/>
      <c r="F501" s="18" t="s">
        <v>54</v>
      </c>
      <c r="G501" s="23" t="s">
        <v>55</v>
      </c>
      <c r="H501" s="13"/>
      <c r="I501" s="14"/>
      <c r="J501" s="23"/>
      <c r="K501" s="14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</row>
    <row r="502" ht="12.75" customHeight="1">
      <c r="A502" s="35"/>
      <c r="B502" s="28" t="s">
        <v>1112</v>
      </c>
      <c r="C502" s="28" t="s">
        <v>1113</v>
      </c>
      <c r="D502" s="28"/>
      <c r="E502" s="28"/>
      <c r="F502" s="28" t="s">
        <v>135</v>
      </c>
      <c r="G502" s="33"/>
      <c r="H502" s="31"/>
      <c r="I502" s="46"/>
      <c r="J502" s="33" t="s">
        <v>136</v>
      </c>
      <c r="K502" s="32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F502" s="34"/>
      <c r="AG502" s="34"/>
      <c r="AH502" s="34"/>
      <c r="AI502" s="34"/>
      <c r="AJ502" s="34"/>
      <c r="AK502" s="34"/>
      <c r="AL502" s="34"/>
      <c r="AM502" s="34"/>
      <c r="AN502" s="34"/>
      <c r="AO502" s="34"/>
      <c r="AP502" s="34"/>
      <c r="AQ502" s="34"/>
      <c r="AR502" s="34"/>
      <c r="AS502" s="34"/>
      <c r="AT502" s="34"/>
      <c r="AU502" s="34"/>
      <c r="AV502" s="62"/>
      <c r="AW502" s="34"/>
      <c r="AX502" s="34"/>
      <c r="AY502" s="34"/>
      <c r="AZ502" s="34"/>
      <c r="BA502" s="34"/>
      <c r="BB502" s="34"/>
      <c r="BC502" s="35"/>
      <c r="BD502" s="35"/>
      <c r="BE502" s="35"/>
      <c r="BF502" s="35"/>
      <c r="BG502" s="35"/>
      <c r="BH502" s="35"/>
      <c r="BI502" s="35"/>
      <c r="BJ502" s="35"/>
      <c r="BK502" s="35"/>
      <c r="BL502" s="35"/>
      <c r="BM502" s="35"/>
      <c r="BN502" s="35"/>
      <c r="BO502" s="35"/>
      <c r="BP502" s="35"/>
      <c r="BQ502" s="35"/>
      <c r="BR502" s="35"/>
      <c r="BS502" s="35"/>
      <c r="BT502" s="35"/>
      <c r="BU502" s="35"/>
      <c r="BV502" s="35"/>
      <c r="BW502" s="35"/>
      <c r="BX502" s="35"/>
      <c r="BY502" s="35"/>
      <c r="BZ502" s="35"/>
      <c r="CA502" s="35"/>
      <c r="CB502" s="35"/>
      <c r="CC502" s="35"/>
      <c r="CD502" s="35"/>
      <c r="CE502" s="35"/>
      <c r="CF502" s="35"/>
    </row>
    <row r="503" ht="12.75" customHeight="1">
      <c r="B503" s="18" t="s">
        <v>1114</v>
      </c>
      <c r="C503" s="18" t="s">
        <v>1115</v>
      </c>
      <c r="D503" s="18" t="s">
        <v>1116</v>
      </c>
      <c r="E503" s="18"/>
      <c r="F503" s="18" t="s">
        <v>54</v>
      </c>
      <c r="G503" s="19" t="s">
        <v>55</v>
      </c>
      <c r="H503" s="13"/>
      <c r="I503" s="20" t="s">
        <v>59</v>
      </c>
      <c r="J503" s="19" t="s">
        <v>60</v>
      </c>
      <c r="K503" s="14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21" t="s">
        <v>61</v>
      </c>
      <c r="AW503" s="16"/>
      <c r="AX503" s="16"/>
      <c r="AY503" s="16"/>
      <c r="AZ503" s="16"/>
      <c r="BA503" s="16"/>
      <c r="BB503" s="16"/>
    </row>
    <row r="504" ht="12.75" customHeight="1">
      <c r="B504" s="18" t="s">
        <v>1117</v>
      </c>
      <c r="C504" s="18" t="s">
        <v>103</v>
      </c>
      <c r="D504" s="18" t="s">
        <v>307</v>
      </c>
      <c r="E504" s="18"/>
      <c r="F504" s="18" t="s">
        <v>54</v>
      </c>
      <c r="G504" s="23" t="s">
        <v>191</v>
      </c>
      <c r="H504" s="13" t="s">
        <v>288</v>
      </c>
      <c r="I504" s="14"/>
      <c r="J504" s="23"/>
      <c r="K504" s="14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21" t="s">
        <v>61</v>
      </c>
      <c r="W504" s="16"/>
      <c r="X504" s="21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</row>
    <row r="505" ht="12.75" customHeight="1">
      <c r="A505" s="10" t="s">
        <v>137</v>
      </c>
      <c r="B505" s="18" t="s">
        <v>1118</v>
      </c>
      <c r="C505" s="18" t="s">
        <v>732</v>
      </c>
      <c r="D505" s="22"/>
      <c r="E505" s="18"/>
      <c r="F505" s="18" t="s">
        <v>54</v>
      </c>
      <c r="G505" s="23" t="s">
        <v>140</v>
      </c>
      <c r="H505" s="13"/>
      <c r="I505" s="14"/>
      <c r="J505" s="23"/>
      <c r="K505" s="14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</row>
    <row r="506" ht="12.75" customHeight="1">
      <c r="A506" s="83"/>
      <c r="B506" s="56" t="s">
        <v>1119</v>
      </c>
      <c r="C506" s="56" t="s">
        <v>131</v>
      </c>
      <c r="D506" s="56" t="s">
        <v>1120</v>
      </c>
      <c r="E506" s="56"/>
      <c r="F506" s="56" t="s">
        <v>562</v>
      </c>
      <c r="G506" s="57"/>
      <c r="H506" s="58"/>
      <c r="I506" s="59"/>
      <c r="J506" s="57"/>
      <c r="K506" s="61" t="s">
        <v>295</v>
      </c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</row>
    <row r="507" ht="12.75" customHeight="1">
      <c r="B507" s="18" t="s">
        <v>1121</v>
      </c>
      <c r="C507" s="18" t="s">
        <v>200</v>
      </c>
      <c r="D507" s="18" t="s">
        <v>426</v>
      </c>
      <c r="E507" s="18"/>
      <c r="F507" s="18" t="s">
        <v>54</v>
      </c>
      <c r="G507" s="23" t="s">
        <v>84</v>
      </c>
      <c r="H507" s="13" t="s">
        <v>85</v>
      </c>
      <c r="I507" s="14"/>
      <c r="J507" s="23"/>
      <c r="K507" s="14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</row>
    <row r="508" ht="12.75" customHeight="1">
      <c r="A508" s="10" t="s">
        <v>137</v>
      </c>
      <c r="B508" s="18" t="s">
        <v>1122</v>
      </c>
      <c r="C508" s="18" t="s">
        <v>111</v>
      </c>
      <c r="D508" s="22"/>
      <c r="E508" s="18"/>
      <c r="F508" s="18" t="s">
        <v>54</v>
      </c>
      <c r="G508" s="23" t="s">
        <v>191</v>
      </c>
      <c r="H508" s="13" t="s">
        <v>288</v>
      </c>
      <c r="I508" s="14"/>
      <c r="J508" s="23"/>
      <c r="K508" s="14"/>
      <c r="L508" s="21"/>
      <c r="M508" s="21"/>
      <c r="N508" s="21"/>
      <c r="O508" s="21" t="s">
        <v>61</v>
      </c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21" t="s">
        <v>61</v>
      </c>
      <c r="AD508" s="21" t="s">
        <v>61</v>
      </c>
      <c r="AE508" s="16"/>
      <c r="AF508" s="16"/>
      <c r="AG508" s="16"/>
      <c r="AH508" s="21" t="s">
        <v>61</v>
      </c>
      <c r="AI508" s="21"/>
      <c r="AJ508" s="16"/>
      <c r="AK508" s="16"/>
      <c r="AL508" s="16"/>
      <c r="AM508" s="16"/>
      <c r="AN508" s="16"/>
      <c r="AO508" s="16"/>
      <c r="AP508" s="16"/>
      <c r="AQ508" s="16"/>
      <c r="AR508" s="21" t="s">
        <v>61</v>
      </c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</row>
    <row r="509" ht="12.75" customHeight="1">
      <c r="A509" s="35"/>
      <c r="B509" s="28" t="s">
        <v>1123</v>
      </c>
      <c r="C509" s="28" t="s">
        <v>390</v>
      </c>
      <c r="D509" s="28"/>
      <c r="E509" s="28"/>
      <c r="F509" s="28" t="s">
        <v>135</v>
      </c>
      <c r="G509" s="30"/>
      <c r="H509" s="31"/>
      <c r="I509" s="32"/>
      <c r="J509" s="33" t="s">
        <v>136</v>
      </c>
      <c r="K509" s="32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F509" s="34"/>
      <c r="AG509" s="34"/>
      <c r="AH509" s="34"/>
      <c r="AI509" s="34"/>
      <c r="AJ509" s="34"/>
      <c r="AK509" s="34"/>
      <c r="AL509" s="34"/>
      <c r="AM509" s="34"/>
      <c r="AN509" s="34"/>
      <c r="AO509" s="34"/>
      <c r="AP509" s="34"/>
      <c r="AQ509" s="34"/>
      <c r="AR509" s="34"/>
      <c r="AS509" s="34"/>
      <c r="AT509" s="34"/>
      <c r="AU509" s="34"/>
      <c r="AV509" s="34"/>
      <c r="AW509" s="62"/>
      <c r="AX509" s="62"/>
      <c r="AY509" s="34"/>
      <c r="AZ509" s="34"/>
      <c r="BA509" s="34"/>
      <c r="BB509" s="34"/>
      <c r="BC509" s="35"/>
      <c r="BD509" s="35"/>
      <c r="BE509" s="35"/>
      <c r="BF509" s="35"/>
      <c r="BG509" s="35"/>
      <c r="BH509" s="35"/>
      <c r="BI509" s="35"/>
      <c r="BJ509" s="35"/>
      <c r="BK509" s="35"/>
      <c r="BL509" s="35"/>
      <c r="BM509" s="35"/>
      <c r="BN509" s="35"/>
      <c r="BO509" s="35"/>
      <c r="BP509" s="35"/>
      <c r="BQ509" s="35"/>
      <c r="BR509" s="35"/>
      <c r="BS509" s="35"/>
      <c r="BT509" s="35"/>
      <c r="BU509" s="35"/>
      <c r="BV509" s="35"/>
      <c r="BW509" s="35"/>
      <c r="BX509" s="35"/>
      <c r="BY509" s="35"/>
      <c r="BZ509" s="35"/>
      <c r="CA509" s="35"/>
      <c r="CB509" s="35"/>
      <c r="CC509" s="35"/>
      <c r="CD509" s="35"/>
      <c r="CE509" s="35"/>
      <c r="CF509" s="35"/>
    </row>
    <row r="510" ht="12.75" customHeight="1">
      <c r="A510" s="35"/>
      <c r="B510" s="28" t="s">
        <v>1123</v>
      </c>
      <c r="C510" s="28" t="s">
        <v>390</v>
      </c>
      <c r="D510" s="28" t="s">
        <v>263</v>
      </c>
      <c r="E510" s="28"/>
      <c r="F510" s="28" t="s">
        <v>1124</v>
      </c>
      <c r="G510" s="30"/>
      <c r="H510" s="31"/>
      <c r="I510" s="32"/>
      <c r="J510" s="30"/>
      <c r="K510" s="32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  <c r="AF510" s="34"/>
      <c r="AG510" s="34"/>
      <c r="AH510" s="34"/>
      <c r="AI510" s="34"/>
      <c r="AJ510" s="34"/>
      <c r="AK510" s="34"/>
      <c r="AL510" s="34"/>
      <c r="AM510" s="34"/>
      <c r="AN510" s="34"/>
      <c r="AO510" s="34"/>
      <c r="AP510" s="34"/>
      <c r="AQ510" s="34"/>
      <c r="AR510" s="34"/>
      <c r="AS510" s="34"/>
      <c r="AT510" s="34"/>
      <c r="AU510" s="34"/>
      <c r="AV510" s="34"/>
      <c r="AW510" s="62" t="s">
        <v>61</v>
      </c>
      <c r="AX510" s="62" t="s">
        <v>61</v>
      </c>
      <c r="AY510" s="34"/>
      <c r="AZ510" s="34"/>
      <c r="BA510" s="34"/>
      <c r="BB510" s="34"/>
      <c r="BC510" s="35"/>
      <c r="BD510" s="35"/>
      <c r="BE510" s="35"/>
      <c r="BF510" s="35"/>
      <c r="BG510" s="35"/>
      <c r="BH510" s="35"/>
      <c r="BI510" s="35"/>
      <c r="BJ510" s="35"/>
      <c r="BK510" s="35"/>
      <c r="BL510" s="35"/>
      <c r="BM510" s="35"/>
      <c r="BN510" s="35"/>
      <c r="BO510" s="35"/>
      <c r="BP510" s="35"/>
      <c r="BQ510" s="35"/>
      <c r="BR510" s="35"/>
      <c r="BS510" s="35"/>
      <c r="BT510" s="35"/>
      <c r="BU510" s="35"/>
      <c r="BV510" s="35"/>
      <c r="BW510" s="35"/>
      <c r="BX510" s="35"/>
      <c r="BY510" s="35"/>
      <c r="BZ510" s="35"/>
      <c r="CA510" s="35"/>
      <c r="CB510" s="35"/>
      <c r="CC510" s="35"/>
      <c r="CD510" s="35"/>
      <c r="CE510" s="35"/>
      <c r="CF510" s="35"/>
    </row>
    <row r="511" ht="12.75" customHeight="1">
      <c r="B511" s="18" t="s">
        <v>1125</v>
      </c>
      <c r="C511" s="18" t="s">
        <v>466</v>
      </c>
      <c r="D511" s="18" t="s">
        <v>635</v>
      </c>
      <c r="E511" s="18"/>
      <c r="F511" s="18" t="s">
        <v>54</v>
      </c>
      <c r="G511" s="19" t="s">
        <v>55</v>
      </c>
      <c r="H511" s="13"/>
      <c r="I511" s="20" t="s">
        <v>100</v>
      </c>
      <c r="J511" s="19" t="s">
        <v>60</v>
      </c>
      <c r="K511" s="14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21" t="s">
        <v>61</v>
      </c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</row>
    <row r="512" ht="12.75" customHeight="1">
      <c r="A512" s="10"/>
      <c r="B512" s="18" t="s">
        <v>1126</v>
      </c>
      <c r="C512" s="18" t="s">
        <v>184</v>
      </c>
      <c r="D512" s="18"/>
      <c r="E512" s="18"/>
      <c r="F512" s="18" t="s">
        <v>54</v>
      </c>
      <c r="G512" s="19" t="s">
        <v>1127</v>
      </c>
      <c r="H512" s="24" t="s">
        <v>1128</v>
      </c>
      <c r="I512" s="20" t="s">
        <v>236</v>
      </c>
      <c r="J512" s="19" t="s">
        <v>101</v>
      </c>
      <c r="K512" s="14"/>
      <c r="L512" s="16"/>
      <c r="M512" s="21" t="s">
        <v>61</v>
      </c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</row>
    <row r="513" ht="12.75" customHeight="1">
      <c r="A513" s="10"/>
      <c r="B513" s="18" t="s">
        <v>1129</v>
      </c>
      <c r="C513" s="18" t="s">
        <v>535</v>
      </c>
      <c r="D513" s="18" t="s">
        <v>263</v>
      </c>
      <c r="E513" s="18"/>
      <c r="F513" s="18" t="s">
        <v>54</v>
      </c>
      <c r="G513" s="23"/>
      <c r="H513" s="13"/>
      <c r="I513" s="14"/>
      <c r="J513" s="23"/>
      <c r="K513" s="14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21" t="s">
        <v>61</v>
      </c>
      <c r="AJ513" s="21" t="s">
        <v>61</v>
      </c>
      <c r="AK513" s="16"/>
      <c r="AL513" s="16"/>
      <c r="AM513" s="16"/>
      <c r="AN513" s="16"/>
      <c r="AO513" s="21" t="s">
        <v>61</v>
      </c>
      <c r="AP513" s="16"/>
      <c r="AQ513" s="16"/>
      <c r="AR513" s="16"/>
      <c r="AS513" s="16"/>
      <c r="AT513" s="16"/>
      <c r="AU513" s="21" t="s">
        <v>61</v>
      </c>
      <c r="AV513" s="16"/>
      <c r="AW513" s="16"/>
      <c r="AX513" s="16"/>
      <c r="AY513" s="16"/>
      <c r="AZ513" s="16"/>
      <c r="BA513" s="16"/>
      <c r="BB513" s="16"/>
    </row>
    <row r="514" ht="12.75" customHeight="1">
      <c r="A514" s="10"/>
      <c r="B514" s="18" t="s">
        <v>1130</v>
      </c>
      <c r="C514" s="18" t="s">
        <v>535</v>
      </c>
      <c r="D514" s="18" t="s">
        <v>818</v>
      </c>
      <c r="E514" s="18"/>
      <c r="F514" s="18" t="s">
        <v>54</v>
      </c>
      <c r="G514" s="23"/>
      <c r="H514" s="13"/>
      <c r="I514" s="14"/>
      <c r="J514" s="23"/>
      <c r="K514" s="14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</row>
    <row r="515" ht="12.75" customHeight="1">
      <c r="B515" s="18" t="s">
        <v>1131</v>
      </c>
      <c r="C515" s="18" t="s">
        <v>1132</v>
      </c>
      <c r="D515" s="18" t="s">
        <v>184</v>
      </c>
      <c r="E515" s="18"/>
      <c r="F515" s="18" t="s">
        <v>54</v>
      </c>
      <c r="G515" s="23"/>
      <c r="H515" s="24" t="s">
        <v>301</v>
      </c>
      <c r="I515" s="14"/>
      <c r="J515" s="23"/>
      <c r="K515" s="14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</row>
    <row r="516" ht="12.75" customHeight="1">
      <c r="B516" s="18" t="s">
        <v>1133</v>
      </c>
      <c r="C516" s="18" t="s">
        <v>535</v>
      </c>
      <c r="D516" s="18" t="s">
        <v>818</v>
      </c>
      <c r="E516" s="18"/>
      <c r="F516" s="18" t="s">
        <v>54</v>
      </c>
      <c r="G516" s="23" t="s">
        <v>191</v>
      </c>
      <c r="H516" s="13" t="s">
        <v>288</v>
      </c>
      <c r="I516" s="14"/>
      <c r="J516" s="23"/>
      <c r="K516" s="14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</row>
    <row r="517" ht="12.75" customHeight="1">
      <c r="B517" s="22" t="s">
        <v>1134</v>
      </c>
      <c r="C517" s="18" t="s">
        <v>88</v>
      </c>
      <c r="D517" s="22"/>
      <c r="E517" s="18"/>
      <c r="F517" s="18" t="s">
        <v>54</v>
      </c>
      <c r="G517" s="23" t="s">
        <v>55</v>
      </c>
      <c r="H517" s="13"/>
      <c r="I517" s="14" t="s">
        <v>80</v>
      </c>
      <c r="J517" s="23"/>
      <c r="K517" s="14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</row>
    <row r="518" ht="12.75" customHeight="1">
      <c r="A518" s="83"/>
      <c r="B518" s="56" t="s">
        <v>1135</v>
      </c>
      <c r="C518" s="56" t="s">
        <v>228</v>
      </c>
      <c r="D518" s="84"/>
      <c r="E518" s="56"/>
      <c r="F518" s="56" t="s">
        <v>562</v>
      </c>
      <c r="G518" s="57"/>
      <c r="H518" s="58"/>
      <c r="I518" s="59"/>
      <c r="J518" s="57"/>
      <c r="K518" s="59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</row>
    <row r="519" ht="12.75" customHeight="1">
      <c r="A519" s="10"/>
      <c r="B519" s="18" t="s">
        <v>1136</v>
      </c>
      <c r="C519" s="18" t="s">
        <v>228</v>
      </c>
      <c r="D519" s="22"/>
      <c r="E519" s="18"/>
      <c r="F519" s="18" t="s">
        <v>54</v>
      </c>
      <c r="G519" s="23"/>
      <c r="H519" s="13"/>
      <c r="I519" s="14"/>
      <c r="J519" s="23"/>
      <c r="K519" s="14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21" t="s">
        <v>61</v>
      </c>
      <c r="AI519" s="21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</row>
    <row r="520" ht="12.75" customHeight="1">
      <c r="A520" s="10"/>
      <c r="B520" s="18" t="s">
        <v>1137</v>
      </c>
      <c r="C520" s="18" t="s">
        <v>390</v>
      </c>
      <c r="D520" s="18" t="s">
        <v>263</v>
      </c>
      <c r="E520" s="18"/>
      <c r="F520" s="18" t="s">
        <v>54</v>
      </c>
      <c r="G520" s="23"/>
      <c r="H520" s="13"/>
      <c r="I520" s="14"/>
      <c r="J520" s="23"/>
      <c r="K520" s="14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21" t="s">
        <v>61</v>
      </c>
      <c r="AF520" s="21" t="s">
        <v>61</v>
      </c>
      <c r="AG520" s="16"/>
      <c r="AH520" s="16"/>
      <c r="AI520" s="16"/>
      <c r="AJ520" s="21" t="s">
        <v>61</v>
      </c>
      <c r="AK520" s="16"/>
      <c r="AL520" s="21" t="s">
        <v>61</v>
      </c>
      <c r="AM520" s="21"/>
      <c r="AN520" s="16"/>
      <c r="AO520" s="16"/>
      <c r="AP520" s="16"/>
      <c r="AQ520" s="16"/>
      <c r="AR520" s="16"/>
      <c r="AS520" s="16"/>
      <c r="AT520" s="16"/>
      <c r="AU520" s="21" t="s">
        <v>61</v>
      </c>
      <c r="AV520" s="16"/>
      <c r="AW520" s="16"/>
      <c r="AX520" s="16"/>
      <c r="AY520" s="16"/>
      <c r="AZ520" s="16"/>
      <c r="BA520" s="16"/>
      <c r="BB520" s="16"/>
    </row>
    <row r="521" ht="12.75" customHeight="1">
      <c r="A521" s="10"/>
      <c r="B521" s="18" t="s">
        <v>1138</v>
      </c>
      <c r="C521" s="18" t="s">
        <v>766</v>
      </c>
      <c r="D521" s="18" t="s">
        <v>1139</v>
      </c>
      <c r="E521" s="18"/>
      <c r="F521" s="18" t="s">
        <v>54</v>
      </c>
      <c r="G521" s="19" t="s">
        <v>55</v>
      </c>
      <c r="H521" s="13"/>
      <c r="I521" s="20" t="s">
        <v>59</v>
      </c>
      <c r="J521" s="19" t="s">
        <v>60</v>
      </c>
      <c r="K521" s="14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</row>
    <row r="522" ht="12.75" customHeight="1">
      <c r="A522" s="10" t="s">
        <v>137</v>
      </c>
      <c r="B522" s="22" t="s">
        <v>1140</v>
      </c>
      <c r="C522" s="18" t="s">
        <v>57</v>
      </c>
      <c r="D522" s="18" t="s">
        <v>231</v>
      </c>
      <c r="E522" s="18"/>
      <c r="F522" s="18" t="s">
        <v>54</v>
      </c>
      <c r="G522" s="23" t="s">
        <v>140</v>
      </c>
      <c r="H522" s="13"/>
      <c r="I522" s="14"/>
      <c r="J522" s="23"/>
      <c r="K522" s="14"/>
      <c r="L522" s="16"/>
      <c r="M522" s="16"/>
      <c r="N522" s="16"/>
      <c r="O522" s="16"/>
      <c r="P522" s="16"/>
      <c r="Q522" s="16"/>
      <c r="R522" s="16"/>
      <c r="S522" s="16"/>
      <c r="T522" s="21" t="s">
        <v>61</v>
      </c>
      <c r="U522" s="16"/>
      <c r="V522" s="16"/>
      <c r="W522" s="16"/>
      <c r="X522" s="16"/>
      <c r="Y522" s="16"/>
      <c r="Z522" s="16"/>
      <c r="AA522" s="16"/>
      <c r="AB522" s="16"/>
      <c r="AC522" s="16"/>
      <c r="AD522" s="21" t="s">
        <v>61</v>
      </c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</row>
    <row r="523" ht="12.75" customHeight="1">
      <c r="A523" s="10"/>
      <c r="B523" s="18" t="s">
        <v>1141</v>
      </c>
      <c r="C523" s="18" t="s">
        <v>921</v>
      </c>
      <c r="D523" s="18" t="s">
        <v>307</v>
      </c>
      <c r="E523" s="18"/>
      <c r="F523" s="18" t="s">
        <v>54</v>
      </c>
      <c r="G523" s="19" t="s">
        <v>55</v>
      </c>
      <c r="H523" s="13"/>
      <c r="I523" s="20" t="s">
        <v>371</v>
      </c>
      <c r="J523" s="19" t="s">
        <v>60</v>
      </c>
      <c r="K523" s="14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</row>
    <row r="524" ht="12.75" customHeight="1">
      <c r="A524" s="27"/>
      <c r="B524" s="28" t="s">
        <v>1142</v>
      </c>
      <c r="C524" s="28" t="s">
        <v>263</v>
      </c>
      <c r="D524" s="29"/>
      <c r="E524" s="28"/>
      <c r="F524" s="28" t="s">
        <v>1143</v>
      </c>
      <c r="G524" s="30"/>
      <c r="H524" s="31"/>
      <c r="I524" s="32"/>
      <c r="J524" s="30"/>
      <c r="K524" s="32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  <c r="AB524" s="34"/>
      <c r="AC524" s="34"/>
      <c r="AD524" s="34"/>
      <c r="AE524" s="34"/>
      <c r="AF524" s="34"/>
      <c r="AG524" s="34"/>
      <c r="AH524" s="34"/>
      <c r="AI524" s="34"/>
      <c r="AJ524" s="34"/>
      <c r="AK524" s="34"/>
      <c r="AL524" s="34"/>
      <c r="AM524" s="34"/>
      <c r="AN524" s="34"/>
      <c r="AO524" s="34"/>
      <c r="AP524" s="34"/>
      <c r="AQ524" s="34"/>
      <c r="AR524" s="34"/>
      <c r="AS524" s="34"/>
      <c r="AT524" s="34"/>
      <c r="AU524" s="34"/>
      <c r="AV524" s="34"/>
      <c r="AW524" s="62"/>
      <c r="AX524" s="34"/>
      <c r="AY524" s="34"/>
      <c r="AZ524" s="34"/>
      <c r="BA524" s="34"/>
      <c r="BB524" s="34"/>
      <c r="BC524" s="35"/>
      <c r="BD524" s="35"/>
      <c r="BE524" s="35"/>
      <c r="BF524" s="35"/>
      <c r="BG524" s="35"/>
      <c r="BH524" s="35"/>
      <c r="BI524" s="35"/>
      <c r="BJ524" s="35"/>
      <c r="BK524" s="35"/>
      <c r="BL524" s="35"/>
      <c r="BM524" s="35"/>
      <c r="BN524" s="35"/>
      <c r="BO524" s="35"/>
      <c r="BP524" s="35"/>
      <c r="BQ524" s="35"/>
      <c r="BR524" s="35"/>
      <c r="BS524" s="35"/>
      <c r="BT524" s="35"/>
      <c r="BU524" s="35"/>
      <c r="BV524" s="35"/>
      <c r="BW524" s="35"/>
      <c r="BX524" s="35"/>
      <c r="BY524" s="35"/>
      <c r="BZ524" s="35"/>
      <c r="CA524" s="35"/>
      <c r="CB524" s="35"/>
      <c r="CC524" s="35"/>
      <c r="CD524" s="35"/>
      <c r="CE524" s="35"/>
      <c r="CF524" s="35"/>
    </row>
    <row r="525" ht="12.75" customHeight="1">
      <c r="A525" s="10" t="s">
        <v>137</v>
      </c>
      <c r="B525" s="22" t="s">
        <v>1144</v>
      </c>
      <c r="C525" s="18" t="s">
        <v>802</v>
      </c>
      <c r="D525" s="18" t="s">
        <v>1011</v>
      </c>
      <c r="E525" s="18"/>
      <c r="F525" s="18" t="s">
        <v>54</v>
      </c>
      <c r="G525" s="23" t="s">
        <v>140</v>
      </c>
      <c r="H525" s="13"/>
      <c r="I525" s="14"/>
      <c r="J525" s="23"/>
      <c r="K525" s="14"/>
      <c r="L525" s="21"/>
      <c r="M525" s="21"/>
      <c r="N525" s="21"/>
      <c r="O525" s="21" t="s">
        <v>61</v>
      </c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F525" s="34"/>
      <c r="AG525" s="34"/>
      <c r="AH525" s="34"/>
      <c r="AI525" s="34"/>
      <c r="AJ525" s="34"/>
      <c r="AK525" s="34"/>
      <c r="AL525" s="34"/>
      <c r="AM525" s="34"/>
      <c r="AN525" s="34"/>
      <c r="AO525" s="34"/>
      <c r="AP525" s="34"/>
      <c r="AQ525" s="34"/>
      <c r="AR525" s="34"/>
      <c r="AS525" s="34"/>
      <c r="AT525" s="34"/>
      <c r="AU525" s="34"/>
      <c r="AV525" s="34"/>
      <c r="AW525" s="62" t="s">
        <v>61</v>
      </c>
      <c r="AX525" s="34"/>
      <c r="AY525" s="34"/>
      <c r="AZ525" s="34"/>
      <c r="BA525" s="34"/>
      <c r="BB525" s="34"/>
      <c r="BC525" s="35"/>
      <c r="BD525" s="35"/>
      <c r="BE525" s="35"/>
      <c r="BF525" s="35"/>
      <c r="BG525" s="35"/>
      <c r="BH525" s="35"/>
      <c r="BI525" s="35"/>
      <c r="BJ525" s="35"/>
      <c r="BK525" s="35"/>
      <c r="BL525" s="35"/>
      <c r="BM525" s="35"/>
      <c r="BN525" s="35"/>
      <c r="BO525" s="35"/>
      <c r="BP525" s="35"/>
      <c r="BQ525" s="35"/>
      <c r="BR525" s="35"/>
      <c r="BS525" s="35"/>
      <c r="BT525" s="35"/>
      <c r="BU525" s="35"/>
      <c r="BV525" s="35"/>
      <c r="BW525" s="35"/>
      <c r="BX525" s="35"/>
      <c r="BY525" s="35"/>
      <c r="BZ525" s="35"/>
      <c r="CA525" s="35"/>
      <c r="CB525" s="35"/>
      <c r="CC525" s="35"/>
      <c r="CD525" s="35"/>
      <c r="CE525" s="35"/>
      <c r="CF525" s="35"/>
    </row>
    <row r="526" ht="12.75" customHeight="1">
      <c r="A526" s="27"/>
      <c r="B526" s="28" t="s">
        <v>1145</v>
      </c>
      <c r="C526" s="28" t="s">
        <v>1146</v>
      </c>
      <c r="D526" s="29"/>
      <c r="E526" s="28"/>
      <c r="F526" s="28" t="s">
        <v>135</v>
      </c>
      <c r="G526" s="30"/>
      <c r="H526" s="31"/>
      <c r="I526" s="32"/>
      <c r="J526" s="33" t="s">
        <v>136</v>
      </c>
      <c r="K526" s="32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21" t="s">
        <v>61</v>
      </c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21" t="s">
        <v>61</v>
      </c>
      <c r="AS526" s="16"/>
      <c r="AT526" s="16"/>
      <c r="AU526" s="16"/>
      <c r="AV526" s="16"/>
      <c r="AW526" s="16"/>
      <c r="AX526" s="16"/>
      <c r="AY526" s="16"/>
      <c r="AZ526" s="16"/>
      <c r="BA526" s="21" t="s">
        <v>61</v>
      </c>
      <c r="BB526" s="16"/>
    </row>
    <row r="527" ht="12.75" customHeight="1">
      <c r="B527" s="18" t="s">
        <v>1147</v>
      </c>
      <c r="C527" s="18" t="s">
        <v>393</v>
      </c>
      <c r="D527" s="22"/>
      <c r="E527" s="18"/>
      <c r="F527" s="18" t="s">
        <v>54</v>
      </c>
      <c r="G527" s="23" t="s">
        <v>63</v>
      </c>
      <c r="H527" s="13">
        <v>111.0</v>
      </c>
      <c r="I527" s="14" t="s">
        <v>129</v>
      </c>
      <c r="J527" s="23" t="s">
        <v>209</v>
      </c>
      <c r="K527" s="14" t="s">
        <v>1148</v>
      </c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</row>
    <row r="528" ht="12.75" customHeight="1">
      <c r="A528" s="10"/>
      <c r="B528" s="18" t="s">
        <v>1149</v>
      </c>
      <c r="C528" s="18" t="s">
        <v>1035</v>
      </c>
      <c r="D528" s="22"/>
      <c r="E528" s="18"/>
      <c r="F528" s="18" t="s">
        <v>54</v>
      </c>
      <c r="G528" s="23"/>
      <c r="H528" s="13"/>
      <c r="I528" s="14"/>
      <c r="J528" s="23"/>
      <c r="K528" s="14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</row>
    <row r="529" ht="12.75" customHeight="1">
      <c r="A529" s="10" t="s">
        <v>137</v>
      </c>
      <c r="B529" s="18" t="s">
        <v>1150</v>
      </c>
      <c r="C529" s="22"/>
      <c r="D529" s="18" t="s">
        <v>583</v>
      </c>
      <c r="E529" s="18"/>
      <c r="F529" s="18" t="s">
        <v>54</v>
      </c>
      <c r="G529" s="23" t="s">
        <v>63</v>
      </c>
      <c r="H529" s="13">
        <v>50.0</v>
      </c>
      <c r="I529" s="14" t="s">
        <v>220</v>
      </c>
      <c r="J529" s="23"/>
      <c r="K529" s="14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</row>
    <row r="530" ht="12.75" customHeight="1">
      <c r="A530" s="10"/>
      <c r="B530" s="18" t="s">
        <v>1151</v>
      </c>
      <c r="C530" s="18" t="s">
        <v>580</v>
      </c>
      <c r="D530" s="18" t="s">
        <v>1152</v>
      </c>
      <c r="E530" s="18"/>
      <c r="F530" s="18" t="s">
        <v>54</v>
      </c>
      <c r="G530" s="19" t="s">
        <v>55</v>
      </c>
      <c r="H530" s="13"/>
      <c r="I530" s="20" t="s">
        <v>59</v>
      </c>
      <c r="J530" s="19" t="s">
        <v>60</v>
      </c>
      <c r="K530" s="14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21" t="s">
        <v>61</v>
      </c>
      <c r="AV530" s="16"/>
      <c r="AW530" s="16"/>
      <c r="AX530" s="16"/>
      <c r="AY530" s="16"/>
      <c r="AZ530" s="16"/>
      <c r="BA530" s="16"/>
      <c r="BB530" s="16"/>
    </row>
    <row r="531" ht="12.75" customHeight="1">
      <c r="B531" s="18" t="s">
        <v>1153</v>
      </c>
      <c r="C531" s="18" t="s">
        <v>1154</v>
      </c>
      <c r="D531" s="18" t="s">
        <v>263</v>
      </c>
      <c r="E531" s="18"/>
      <c r="F531" s="18" t="s">
        <v>54</v>
      </c>
      <c r="G531" s="23" t="s">
        <v>404</v>
      </c>
      <c r="H531" s="13" t="s">
        <v>405</v>
      </c>
      <c r="I531" s="14" t="s">
        <v>178</v>
      </c>
      <c r="J531" s="23"/>
      <c r="K531" s="14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21" t="s">
        <v>61</v>
      </c>
      <c r="AZ531" s="16"/>
      <c r="BA531" s="16"/>
      <c r="BB531" s="16"/>
    </row>
    <row r="532" ht="12.75" customHeight="1">
      <c r="A532" s="55"/>
      <c r="B532" s="56" t="s">
        <v>1155</v>
      </c>
      <c r="C532" s="56" t="s">
        <v>1156</v>
      </c>
      <c r="D532" s="56" t="s">
        <v>1157</v>
      </c>
      <c r="E532" s="56"/>
      <c r="F532" s="56" t="s">
        <v>562</v>
      </c>
      <c r="G532" s="57"/>
      <c r="H532" s="58"/>
      <c r="I532" s="61" t="s">
        <v>236</v>
      </c>
      <c r="J532" s="57"/>
      <c r="K532" s="59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</row>
    <row r="533" ht="12.75" customHeight="1">
      <c r="B533" s="18" t="s">
        <v>1158</v>
      </c>
      <c r="C533" s="18" t="s">
        <v>173</v>
      </c>
      <c r="D533" s="22"/>
      <c r="E533" s="18"/>
      <c r="F533" s="18" t="s">
        <v>54</v>
      </c>
      <c r="G533" s="23" t="s">
        <v>207</v>
      </c>
      <c r="H533" s="13" t="s">
        <v>208</v>
      </c>
      <c r="I533" s="14" t="s">
        <v>64</v>
      </c>
      <c r="J533" s="23" t="s">
        <v>209</v>
      </c>
      <c r="K533" s="14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</row>
    <row r="534" ht="12.75" customHeight="1">
      <c r="B534" s="18" t="s">
        <v>1159</v>
      </c>
      <c r="C534" s="18" t="s">
        <v>350</v>
      </c>
      <c r="D534" s="22"/>
      <c r="E534" s="18"/>
      <c r="F534" s="18" t="s">
        <v>54</v>
      </c>
      <c r="G534" s="19" t="s">
        <v>55</v>
      </c>
      <c r="H534" s="13"/>
      <c r="I534" s="20" t="s">
        <v>530</v>
      </c>
      <c r="J534" s="19" t="s">
        <v>1098</v>
      </c>
      <c r="K534" s="14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21" t="s">
        <v>61</v>
      </c>
      <c r="W534" s="21" t="s">
        <v>61</v>
      </c>
      <c r="X534" s="21"/>
      <c r="Y534" s="16"/>
      <c r="Z534" s="21" t="s">
        <v>61</v>
      </c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</row>
    <row r="535" ht="12.75" customHeight="1">
      <c r="B535" s="18" t="s">
        <v>1160</v>
      </c>
      <c r="C535" s="18" t="s">
        <v>261</v>
      </c>
      <c r="D535" s="22"/>
      <c r="E535" s="18"/>
      <c r="F535" s="18" t="s">
        <v>54</v>
      </c>
      <c r="G535" s="23"/>
      <c r="H535" s="13"/>
      <c r="I535" s="14"/>
      <c r="J535" s="23"/>
      <c r="K535" s="14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21" t="s">
        <v>61</v>
      </c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</row>
    <row r="536" ht="12.75" customHeight="1">
      <c r="B536" s="18" t="s">
        <v>1161</v>
      </c>
      <c r="C536" s="18" t="s">
        <v>393</v>
      </c>
      <c r="D536" s="22"/>
      <c r="E536" s="18"/>
      <c r="F536" s="18" t="s">
        <v>54</v>
      </c>
      <c r="G536" s="23" t="s">
        <v>55</v>
      </c>
      <c r="H536" s="13"/>
      <c r="I536" s="14" t="s">
        <v>80</v>
      </c>
      <c r="J536" s="19" t="s">
        <v>60</v>
      </c>
      <c r="K536" s="14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21" t="s">
        <v>61</v>
      </c>
      <c r="AW536" s="16"/>
      <c r="AX536" s="16"/>
      <c r="AY536" s="16"/>
      <c r="AZ536" s="16"/>
      <c r="BA536" s="16"/>
      <c r="BB536" s="16"/>
    </row>
    <row r="537" ht="12.75" customHeight="1">
      <c r="B537" s="18" t="s">
        <v>1162</v>
      </c>
      <c r="C537" s="18" t="s">
        <v>393</v>
      </c>
      <c r="D537" s="22"/>
      <c r="E537" s="18"/>
      <c r="F537" s="18" t="s">
        <v>54</v>
      </c>
      <c r="G537" s="19" t="s">
        <v>55</v>
      </c>
      <c r="H537" s="13"/>
      <c r="I537" s="20" t="s">
        <v>59</v>
      </c>
      <c r="J537" s="19" t="s">
        <v>60</v>
      </c>
      <c r="K537" s="14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21" t="s">
        <v>61</v>
      </c>
      <c r="AW537" s="16"/>
      <c r="AX537" s="16"/>
      <c r="AY537" s="16"/>
      <c r="AZ537" s="16"/>
      <c r="BA537" s="16"/>
      <c r="BB537" s="16"/>
    </row>
    <row r="538" ht="12.75" customHeight="1">
      <c r="B538" s="18" t="s">
        <v>1163</v>
      </c>
      <c r="C538" s="18" t="s">
        <v>1164</v>
      </c>
      <c r="D538" s="18" t="s">
        <v>299</v>
      </c>
      <c r="E538" s="18"/>
      <c r="F538" s="18" t="s">
        <v>54</v>
      </c>
      <c r="G538" s="23" t="s">
        <v>300</v>
      </c>
      <c r="H538" s="13" t="s">
        <v>301</v>
      </c>
      <c r="I538" s="14"/>
      <c r="J538" s="23"/>
      <c r="K538" s="14" t="s">
        <v>872</v>
      </c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</row>
    <row r="539" ht="12.75" customHeight="1">
      <c r="B539" s="18" t="s">
        <v>1165</v>
      </c>
      <c r="C539" s="18" t="s">
        <v>1166</v>
      </c>
      <c r="D539" s="18" t="s">
        <v>1167</v>
      </c>
      <c r="E539" s="18"/>
      <c r="F539" s="18" t="s">
        <v>54</v>
      </c>
      <c r="G539" s="23" t="s">
        <v>84</v>
      </c>
      <c r="H539" s="13" t="s">
        <v>85</v>
      </c>
      <c r="I539" s="14"/>
      <c r="J539" s="23"/>
      <c r="K539" s="14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</row>
    <row r="540" ht="12.75" customHeight="1">
      <c r="A540" s="10"/>
      <c r="B540" s="18" t="s">
        <v>1168</v>
      </c>
      <c r="C540" s="18" t="s">
        <v>88</v>
      </c>
      <c r="D540" s="22"/>
      <c r="E540" s="18"/>
      <c r="F540" s="18" t="s">
        <v>54</v>
      </c>
      <c r="G540" s="19" t="s">
        <v>55</v>
      </c>
      <c r="H540" s="13"/>
      <c r="I540" s="20" t="s">
        <v>73</v>
      </c>
      <c r="J540" s="19" t="s">
        <v>60</v>
      </c>
      <c r="K540" s="14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21" t="s">
        <v>61</v>
      </c>
      <c r="AN540" s="21" t="s">
        <v>61</v>
      </c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</row>
    <row r="541" ht="12.75" customHeight="1">
      <c r="B541" s="18" t="s">
        <v>1169</v>
      </c>
      <c r="C541" s="18" t="s">
        <v>535</v>
      </c>
      <c r="D541" s="18" t="s">
        <v>419</v>
      </c>
      <c r="E541" s="18"/>
      <c r="F541" s="18" t="s">
        <v>54</v>
      </c>
      <c r="G541" s="19" t="s">
        <v>55</v>
      </c>
      <c r="H541" s="13"/>
      <c r="I541" s="20" t="s">
        <v>120</v>
      </c>
      <c r="J541" s="19" t="s">
        <v>60</v>
      </c>
      <c r="K541" s="14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</row>
    <row r="542" ht="12.75" customHeight="1">
      <c r="A542" s="10"/>
      <c r="B542" s="18" t="s">
        <v>1170</v>
      </c>
      <c r="C542" s="18" t="s">
        <v>1171</v>
      </c>
      <c r="D542" s="18" t="s">
        <v>263</v>
      </c>
      <c r="E542" s="18"/>
      <c r="F542" s="18" t="s">
        <v>54</v>
      </c>
      <c r="G542" s="19"/>
      <c r="H542" s="24"/>
      <c r="I542" s="20" t="s">
        <v>120</v>
      </c>
      <c r="J542" s="19"/>
      <c r="K542" s="20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</row>
    <row r="543" ht="12.75" customHeight="1">
      <c r="A543" s="27"/>
      <c r="B543" s="28" t="s">
        <v>1172</v>
      </c>
      <c r="C543" s="28" t="s">
        <v>390</v>
      </c>
      <c r="D543" s="28"/>
      <c r="E543" s="28"/>
      <c r="F543" s="28" t="s">
        <v>135</v>
      </c>
      <c r="G543" s="30"/>
      <c r="H543" s="31"/>
      <c r="I543" s="32"/>
      <c r="J543" s="33" t="s">
        <v>136</v>
      </c>
      <c r="K543" s="32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  <c r="AB543" s="34"/>
      <c r="AC543" s="34"/>
      <c r="AD543" s="34"/>
      <c r="AE543" s="34"/>
      <c r="AF543" s="34"/>
      <c r="AG543" s="34"/>
      <c r="AH543" s="34"/>
      <c r="AI543" s="34"/>
      <c r="AJ543" s="34"/>
      <c r="AK543" s="34"/>
      <c r="AL543" s="34"/>
      <c r="AM543" s="34"/>
      <c r="AN543" s="34"/>
      <c r="AO543" s="34"/>
      <c r="AP543" s="34"/>
      <c r="AQ543" s="34"/>
      <c r="AR543" s="34"/>
      <c r="AS543" s="34"/>
      <c r="AT543" s="34"/>
      <c r="AU543" s="34"/>
      <c r="AV543" s="34"/>
      <c r="AW543" s="34"/>
      <c r="AX543" s="34"/>
      <c r="AY543" s="34"/>
      <c r="AZ543" s="34"/>
      <c r="BA543" s="62"/>
      <c r="BB543" s="34"/>
      <c r="BC543" s="35"/>
      <c r="BD543" s="35"/>
      <c r="BE543" s="35"/>
      <c r="BF543" s="35"/>
      <c r="BG543" s="35"/>
      <c r="BH543" s="35"/>
      <c r="BI543" s="35"/>
      <c r="BJ543" s="35"/>
      <c r="BK543" s="35"/>
      <c r="BL543" s="35"/>
      <c r="BM543" s="35"/>
      <c r="BN543" s="35"/>
      <c r="BO543" s="35"/>
      <c r="BP543" s="35"/>
      <c r="BQ543" s="35"/>
      <c r="BR543" s="35"/>
      <c r="BS543" s="35"/>
      <c r="BT543" s="35"/>
      <c r="BU543" s="35"/>
      <c r="BV543" s="35"/>
      <c r="BW543" s="35"/>
      <c r="BX543" s="35"/>
      <c r="BY543" s="35"/>
      <c r="BZ543" s="35"/>
      <c r="CA543" s="35"/>
      <c r="CB543" s="35"/>
      <c r="CC543" s="35"/>
      <c r="CD543" s="35"/>
      <c r="CE543" s="35"/>
      <c r="CF543" s="35"/>
    </row>
    <row r="544" ht="12.75" customHeight="1">
      <c r="A544" s="10" t="s">
        <v>137</v>
      </c>
      <c r="B544" s="18" t="s">
        <v>1173</v>
      </c>
      <c r="C544" s="22"/>
      <c r="D544" s="18" t="s">
        <v>778</v>
      </c>
      <c r="E544" s="18"/>
      <c r="F544" s="18" t="s">
        <v>54</v>
      </c>
      <c r="G544" s="23" t="s">
        <v>84</v>
      </c>
      <c r="H544" s="13" t="s">
        <v>85</v>
      </c>
      <c r="I544" s="14"/>
      <c r="J544" s="23"/>
      <c r="K544" s="14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21" t="s">
        <v>61</v>
      </c>
      <c r="BB544" s="16"/>
    </row>
    <row r="545" ht="12.75" customHeight="1">
      <c r="B545" s="18" t="s">
        <v>1174</v>
      </c>
      <c r="C545" s="22"/>
      <c r="D545" s="18" t="s">
        <v>1175</v>
      </c>
      <c r="E545" s="18"/>
      <c r="F545" s="18" t="s">
        <v>54</v>
      </c>
      <c r="G545" s="23" t="s">
        <v>191</v>
      </c>
      <c r="H545" s="13" t="s">
        <v>288</v>
      </c>
      <c r="I545" s="14" t="s">
        <v>109</v>
      </c>
      <c r="J545" s="23"/>
      <c r="K545" s="14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</row>
    <row r="546" ht="12.75" customHeight="1">
      <c r="A546" s="27" t="s">
        <v>137</v>
      </c>
      <c r="B546" s="44" t="s">
        <v>1176</v>
      </c>
      <c r="C546" s="35"/>
      <c r="D546" s="44" t="s">
        <v>825</v>
      </c>
      <c r="E546" s="44"/>
      <c r="F546" s="44" t="s">
        <v>341</v>
      </c>
      <c r="G546" s="45" t="s">
        <v>55</v>
      </c>
      <c r="H546" s="31"/>
      <c r="I546" s="46" t="s">
        <v>342</v>
      </c>
      <c r="J546" s="45" t="s">
        <v>60</v>
      </c>
      <c r="K546" s="32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  <c r="AB546" s="34"/>
      <c r="AC546" s="34"/>
      <c r="AD546" s="34"/>
      <c r="AE546" s="34"/>
      <c r="AF546" s="34"/>
      <c r="AG546" s="34"/>
      <c r="AH546" s="34"/>
      <c r="AI546" s="34"/>
      <c r="AJ546" s="34"/>
      <c r="AK546" s="34"/>
      <c r="AL546" s="34"/>
      <c r="AM546" s="34"/>
      <c r="AN546" s="34"/>
      <c r="AO546" s="34"/>
      <c r="AP546" s="34"/>
      <c r="AQ546" s="34"/>
      <c r="AR546" s="34"/>
      <c r="AS546" s="34"/>
      <c r="AT546" s="34"/>
      <c r="AU546" s="34"/>
      <c r="AV546" s="34"/>
      <c r="AW546" s="34"/>
      <c r="AX546" s="34"/>
      <c r="AY546" s="34"/>
      <c r="AZ546" s="34"/>
      <c r="BA546" s="34"/>
      <c r="BB546" s="34"/>
      <c r="BC546" s="35"/>
      <c r="BD546" s="35"/>
      <c r="BE546" s="35"/>
      <c r="BF546" s="35"/>
      <c r="BG546" s="35"/>
      <c r="BH546" s="35"/>
      <c r="BI546" s="35"/>
      <c r="BJ546" s="35"/>
      <c r="BK546" s="35"/>
      <c r="BL546" s="35"/>
      <c r="BM546" s="35"/>
      <c r="BN546" s="35"/>
      <c r="BO546" s="35"/>
      <c r="BP546" s="35"/>
      <c r="BQ546" s="35"/>
      <c r="BR546" s="35"/>
      <c r="BS546" s="35"/>
      <c r="BT546" s="35"/>
      <c r="BU546" s="35"/>
      <c r="BV546" s="35"/>
      <c r="BW546" s="35"/>
      <c r="BX546" s="35"/>
      <c r="BY546" s="35"/>
      <c r="BZ546" s="35"/>
      <c r="CA546" s="35"/>
      <c r="CB546" s="35"/>
      <c r="CC546" s="35"/>
      <c r="CD546" s="35"/>
      <c r="CE546" s="35"/>
      <c r="CF546" s="35"/>
    </row>
    <row r="547" ht="12.75" customHeight="1">
      <c r="A547" s="10" t="s">
        <v>137</v>
      </c>
      <c r="B547" s="22" t="s">
        <v>1177</v>
      </c>
      <c r="C547" s="22"/>
      <c r="D547" s="18" t="s">
        <v>1178</v>
      </c>
      <c r="E547" s="18"/>
      <c r="F547" s="18" t="s">
        <v>54</v>
      </c>
      <c r="G547" s="23" t="s">
        <v>107</v>
      </c>
      <c r="H547" s="13" t="s">
        <v>472</v>
      </c>
      <c r="I547" s="14"/>
      <c r="J547" s="23"/>
      <c r="K547" s="14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</row>
    <row r="548" ht="12.75" customHeight="1">
      <c r="A548" s="10"/>
      <c r="B548" s="18" t="s">
        <v>1179</v>
      </c>
      <c r="C548" s="18" t="s">
        <v>1180</v>
      </c>
      <c r="D548" s="18" t="s">
        <v>635</v>
      </c>
      <c r="E548" s="18"/>
      <c r="F548" s="18" t="s">
        <v>54</v>
      </c>
      <c r="G548" s="19" t="s">
        <v>55</v>
      </c>
      <c r="H548" s="13"/>
      <c r="I548" s="20" t="s">
        <v>59</v>
      </c>
      <c r="J548" s="19" t="s">
        <v>60</v>
      </c>
      <c r="K548" s="14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21" t="s">
        <v>61</v>
      </c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21" t="s">
        <v>61</v>
      </c>
      <c r="AV548" s="16"/>
      <c r="AW548" s="16"/>
      <c r="AX548" s="16"/>
      <c r="AY548" s="16"/>
      <c r="AZ548" s="16"/>
      <c r="BA548" s="16"/>
      <c r="BB548" s="16"/>
    </row>
    <row r="549" ht="12.75" customHeight="1">
      <c r="A549" s="10" t="s">
        <v>137</v>
      </c>
      <c r="B549" s="18" t="s">
        <v>1181</v>
      </c>
      <c r="C549" s="18" t="s">
        <v>437</v>
      </c>
      <c r="D549" s="22"/>
      <c r="E549" s="18"/>
      <c r="F549" s="18" t="s">
        <v>54</v>
      </c>
      <c r="G549" s="23" t="s">
        <v>140</v>
      </c>
      <c r="H549" s="13"/>
      <c r="I549" s="14"/>
      <c r="J549" s="23"/>
      <c r="K549" s="14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</row>
    <row r="550" ht="12.75" customHeight="1">
      <c r="B550" s="18" t="s">
        <v>1182</v>
      </c>
      <c r="C550" s="22"/>
      <c r="D550" s="18" t="s">
        <v>818</v>
      </c>
      <c r="E550" s="18"/>
      <c r="F550" s="18" t="s">
        <v>54</v>
      </c>
      <c r="G550" s="23" t="s">
        <v>191</v>
      </c>
      <c r="H550" s="13" t="s">
        <v>1183</v>
      </c>
      <c r="I550" s="14"/>
      <c r="J550" s="23"/>
      <c r="K550" s="14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21" t="s">
        <v>61</v>
      </c>
      <c r="AP550" s="16"/>
      <c r="AQ550" s="16"/>
      <c r="AR550" s="16"/>
      <c r="AS550" s="16"/>
      <c r="AT550" s="16"/>
      <c r="AU550" s="21" t="s">
        <v>61</v>
      </c>
      <c r="AV550" s="16"/>
      <c r="AW550" s="16"/>
      <c r="AX550" s="16"/>
      <c r="AY550" s="16"/>
      <c r="AZ550" s="16"/>
      <c r="BA550" s="16"/>
      <c r="BB550" s="16"/>
    </row>
    <row r="551" ht="12.75" customHeight="1">
      <c r="A551" s="27"/>
      <c r="B551" s="28" t="s">
        <v>1184</v>
      </c>
      <c r="C551" s="28" t="s">
        <v>134</v>
      </c>
      <c r="D551" s="28"/>
      <c r="E551" s="28"/>
      <c r="F551" s="28" t="s">
        <v>135</v>
      </c>
      <c r="G551" s="30"/>
      <c r="H551" s="31"/>
      <c r="I551" s="32"/>
      <c r="J551" s="33" t="s">
        <v>136</v>
      </c>
      <c r="K551" s="32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  <c r="AB551" s="34"/>
      <c r="AC551" s="34"/>
      <c r="AD551" s="62"/>
      <c r="AE551" s="34"/>
      <c r="AF551" s="34"/>
      <c r="AG551" s="34"/>
      <c r="AH551" s="34"/>
      <c r="AI551" s="34"/>
      <c r="AJ551" s="34"/>
      <c r="AK551" s="34"/>
      <c r="AL551" s="34"/>
      <c r="AM551" s="34"/>
      <c r="AN551" s="34"/>
      <c r="AO551" s="34"/>
      <c r="AP551" s="34"/>
      <c r="AQ551" s="34"/>
      <c r="AR551" s="34"/>
      <c r="AS551" s="34"/>
      <c r="AT551" s="34"/>
      <c r="AU551" s="34"/>
      <c r="AV551" s="34"/>
      <c r="AW551" s="34"/>
      <c r="AX551" s="34"/>
      <c r="AY551" s="34"/>
      <c r="AZ551" s="34"/>
      <c r="BA551" s="34"/>
      <c r="BB551" s="34"/>
      <c r="BC551" s="35"/>
      <c r="BD551" s="35"/>
      <c r="BE551" s="35"/>
      <c r="BF551" s="35"/>
      <c r="BG551" s="35"/>
      <c r="BH551" s="35"/>
      <c r="BI551" s="35"/>
      <c r="BJ551" s="35"/>
      <c r="BK551" s="35"/>
      <c r="BL551" s="35"/>
      <c r="BM551" s="35"/>
      <c r="BN551" s="35"/>
      <c r="BO551" s="35"/>
      <c r="BP551" s="35"/>
      <c r="BQ551" s="35"/>
      <c r="BR551" s="35"/>
      <c r="BS551" s="35"/>
      <c r="BT551" s="35"/>
      <c r="BU551" s="35"/>
      <c r="BV551" s="35"/>
      <c r="BW551" s="35"/>
      <c r="BX551" s="35"/>
      <c r="BY551" s="35"/>
      <c r="BZ551" s="35"/>
      <c r="CA551" s="35"/>
      <c r="CB551" s="35"/>
      <c r="CC551" s="35"/>
      <c r="CD551" s="35"/>
      <c r="CE551" s="35"/>
      <c r="CF551" s="35"/>
    </row>
    <row r="552" ht="12.75" customHeight="1">
      <c r="A552" s="10" t="s">
        <v>137</v>
      </c>
      <c r="B552" s="18" t="s">
        <v>1185</v>
      </c>
      <c r="C552" s="18" t="s">
        <v>103</v>
      </c>
      <c r="D552" s="18" t="s">
        <v>184</v>
      </c>
      <c r="E552" s="18"/>
      <c r="F552" s="18" t="s">
        <v>54</v>
      </c>
      <c r="G552" s="23"/>
      <c r="H552" s="13"/>
      <c r="I552" s="14"/>
      <c r="J552" s="19" t="s">
        <v>69</v>
      </c>
      <c r="K552" s="14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21" t="s">
        <v>61</v>
      </c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</row>
    <row r="553" ht="12.75" customHeight="1">
      <c r="A553" s="27"/>
      <c r="B553" s="28" t="s">
        <v>1186</v>
      </c>
      <c r="C553" s="28"/>
      <c r="D553" s="28" t="s">
        <v>1187</v>
      </c>
      <c r="E553" s="28"/>
      <c r="F553" s="28" t="s">
        <v>135</v>
      </c>
      <c r="G553" s="30"/>
      <c r="H553" s="31"/>
      <c r="I553" s="32"/>
      <c r="J553" s="33" t="s">
        <v>136</v>
      </c>
      <c r="K553" s="32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  <c r="AF553" s="34"/>
      <c r="AG553" s="34"/>
      <c r="AH553" s="62"/>
      <c r="AI553" s="62"/>
      <c r="AJ553" s="34"/>
      <c r="AK553" s="34"/>
      <c r="AL553" s="34"/>
      <c r="AM553" s="34"/>
      <c r="AN553" s="34"/>
      <c r="AO553" s="34"/>
      <c r="AP553" s="34"/>
      <c r="AQ553" s="34"/>
      <c r="AR553" s="34"/>
      <c r="AS553" s="34"/>
      <c r="AT553" s="34"/>
      <c r="AU553" s="34"/>
      <c r="AV553" s="34"/>
      <c r="AW553" s="34"/>
      <c r="AX553" s="34"/>
      <c r="AY553" s="34"/>
      <c r="AZ553" s="34"/>
      <c r="BA553" s="34"/>
      <c r="BB553" s="34"/>
      <c r="BC553" s="35"/>
      <c r="BD553" s="35"/>
      <c r="BE553" s="35"/>
      <c r="BF553" s="35"/>
      <c r="BG553" s="35"/>
      <c r="BH553" s="35"/>
      <c r="BI553" s="35"/>
      <c r="BJ553" s="35"/>
      <c r="BK553" s="35"/>
      <c r="BL553" s="35"/>
      <c r="BM553" s="35"/>
      <c r="BN553" s="35"/>
      <c r="BO553" s="35"/>
      <c r="BP553" s="35"/>
      <c r="BQ553" s="35"/>
      <c r="BR553" s="35"/>
      <c r="BS553" s="35"/>
      <c r="BT553" s="35"/>
      <c r="BU553" s="35"/>
      <c r="BV553" s="35"/>
      <c r="BW553" s="35"/>
      <c r="BX553" s="35"/>
      <c r="BY553" s="35"/>
      <c r="BZ553" s="35"/>
      <c r="CA553" s="35"/>
      <c r="CB553" s="35"/>
      <c r="CC553" s="35"/>
      <c r="CD553" s="35"/>
      <c r="CE553" s="35"/>
      <c r="CF553" s="35"/>
    </row>
    <row r="554" ht="12.75" customHeight="1">
      <c r="A554" s="10" t="s">
        <v>137</v>
      </c>
      <c r="B554" s="18" t="s">
        <v>1188</v>
      </c>
      <c r="C554" s="18" t="s">
        <v>1189</v>
      </c>
      <c r="D554" s="18" t="s">
        <v>1190</v>
      </c>
      <c r="E554" s="18"/>
      <c r="F554" s="18" t="s">
        <v>54</v>
      </c>
      <c r="G554" s="23" t="s">
        <v>84</v>
      </c>
      <c r="H554" s="13" t="s">
        <v>85</v>
      </c>
      <c r="I554" s="14"/>
      <c r="J554" s="23"/>
      <c r="K554" s="14" t="s">
        <v>86</v>
      </c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21" t="s">
        <v>61</v>
      </c>
      <c r="AI554" s="21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</row>
    <row r="555" ht="12.75" customHeight="1">
      <c r="A555" s="10" t="s">
        <v>137</v>
      </c>
      <c r="B555" s="22" t="s">
        <v>1191</v>
      </c>
      <c r="C555" s="18" t="s">
        <v>1192</v>
      </c>
      <c r="D555" s="18" t="s">
        <v>1193</v>
      </c>
      <c r="E555" s="18"/>
      <c r="F555" s="18" t="s">
        <v>54</v>
      </c>
      <c r="G555" s="23" t="s">
        <v>107</v>
      </c>
      <c r="H555" s="13" t="s">
        <v>472</v>
      </c>
      <c r="I555" s="14"/>
      <c r="J555" s="23"/>
      <c r="K555" s="14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21" t="s">
        <v>61</v>
      </c>
      <c r="BB555" s="16"/>
    </row>
    <row r="556" ht="12.75" customHeight="1">
      <c r="A556" s="10" t="s">
        <v>137</v>
      </c>
      <c r="B556" s="18" t="s">
        <v>1194</v>
      </c>
      <c r="C556" s="18" t="s">
        <v>764</v>
      </c>
      <c r="D556" s="18" t="s">
        <v>246</v>
      </c>
      <c r="E556" s="18"/>
      <c r="F556" s="18" t="s">
        <v>54</v>
      </c>
      <c r="G556" s="19" t="s">
        <v>55</v>
      </c>
      <c r="H556" s="13"/>
      <c r="I556" s="20" t="s">
        <v>73</v>
      </c>
      <c r="J556" s="19" t="s">
        <v>60</v>
      </c>
      <c r="K556" s="14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</row>
    <row r="557" ht="12.75" customHeight="1">
      <c r="A557" s="35"/>
      <c r="B557" s="28" t="s">
        <v>1195</v>
      </c>
      <c r="C557" s="28"/>
      <c r="D557" s="28" t="s">
        <v>1196</v>
      </c>
      <c r="E557" s="28"/>
      <c r="F557" s="28" t="s">
        <v>135</v>
      </c>
      <c r="G557" s="33"/>
      <c r="H557" s="85"/>
      <c r="I557" s="46"/>
      <c r="J557" s="33" t="s">
        <v>136</v>
      </c>
      <c r="K557" s="32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  <c r="AB557" s="34"/>
      <c r="AC557" s="34"/>
      <c r="AD557" s="34"/>
      <c r="AE557" s="34"/>
      <c r="AF557" s="34"/>
      <c r="AG557" s="34"/>
      <c r="AH557" s="34"/>
      <c r="AI557" s="34"/>
      <c r="AJ557" s="34"/>
      <c r="AK557" s="34"/>
      <c r="AL557" s="34"/>
      <c r="AM557" s="34"/>
      <c r="AN557" s="34"/>
      <c r="AO557" s="34"/>
      <c r="AP557" s="34"/>
      <c r="AQ557" s="34"/>
      <c r="AR557" s="34"/>
      <c r="AS557" s="34"/>
      <c r="AT557" s="34"/>
      <c r="AU557" s="34"/>
      <c r="AV557" s="34"/>
      <c r="AW557" s="34"/>
      <c r="AX557" s="34"/>
      <c r="AY557" s="34"/>
      <c r="AZ557" s="34"/>
      <c r="BA557" s="34"/>
      <c r="BB557" s="34"/>
      <c r="BC557" s="35"/>
      <c r="BD557" s="35"/>
      <c r="BE557" s="35"/>
      <c r="BF557" s="35"/>
      <c r="BG557" s="35"/>
      <c r="BH557" s="35"/>
      <c r="BI557" s="35"/>
      <c r="BJ557" s="35"/>
      <c r="BK557" s="35"/>
      <c r="BL557" s="35"/>
      <c r="BM557" s="35"/>
      <c r="BN557" s="35"/>
      <c r="BO557" s="35"/>
      <c r="BP557" s="35"/>
      <c r="BQ557" s="35"/>
      <c r="BR557" s="35"/>
      <c r="BS557" s="35"/>
      <c r="BT557" s="35"/>
      <c r="BU557" s="35"/>
      <c r="BV557" s="35"/>
      <c r="BW557" s="35"/>
      <c r="BX557" s="35"/>
      <c r="BY557" s="35"/>
      <c r="BZ557" s="35"/>
      <c r="CA557" s="35"/>
      <c r="CB557" s="35"/>
      <c r="CC557" s="35"/>
      <c r="CD557" s="35"/>
      <c r="CE557" s="35"/>
      <c r="CF557" s="35"/>
    </row>
    <row r="558" ht="12.75" customHeight="1">
      <c r="A558" s="35"/>
      <c r="B558" s="28" t="s">
        <v>1197</v>
      </c>
      <c r="C558" s="28" t="s">
        <v>1198</v>
      </c>
      <c r="D558" s="28" t="s">
        <v>1091</v>
      </c>
      <c r="E558" s="28"/>
      <c r="F558" s="28" t="s">
        <v>341</v>
      </c>
      <c r="G558" s="33" t="s">
        <v>255</v>
      </c>
      <c r="H558" s="85" t="s">
        <v>256</v>
      </c>
      <c r="I558" s="46" t="s">
        <v>236</v>
      </c>
      <c r="J558" s="33" t="s">
        <v>101</v>
      </c>
      <c r="K558" s="32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  <c r="AB558" s="34"/>
      <c r="AC558" s="34"/>
      <c r="AD558" s="34"/>
      <c r="AE558" s="34"/>
      <c r="AF558" s="34"/>
      <c r="AG558" s="34"/>
      <c r="AH558" s="34"/>
      <c r="AI558" s="34"/>
      <c r="AJ558" s="34"/>
      <c r="AK558" s="34"/>
      <c r="AL558" s="34"/>
      <c r="AM558" s="34"/>
      <c r="AN558" s="34"/>
      <c r="AO558" s="34"/>
      <c r="AP558" s="34"/>
      <c r="AQ558" s="34"/>
      <c r="AR558" s="34"/>
      <c r="AS558" s="34"/>
      <c r="AT558" s="34"/>
      <c r="AU558" s="34"/>
      <c r="AV558" s="34"/>
      <c r="AW558" s="34"/>
      <c r="AX558" s="34"/>
      <c r="AY558" s="34"/>
      <c r="AZ558" s="34"/>
      <c r="BA558" s="34"/>
      <c r="BB558" s="34"/>
      <c r="BC558" s="35"/>
      <c r="BD558" s="35"/>
      <c r="BE558" s="35"/>
      <c r="BF558" s="35"/>
      <c r="BG558" s="35"/>
      <c r="BH558" s="35"/>
      <c r="BI558" s="35"/>
      <c r="BJ558" s="35"/>
      <c r="BK558" s="35"/>
      <c r="BL558" s="35"/>
      <c r="BM558" s="35"/>
      <c r="BN558" s="35"/>
      <c r="BO558" s="35"/>
      <c r="BP558" s="35"/>
      <c r="BQ558" s="35"/>
      <c r="BR558" s="35"/>
      <c r="BS558" s="35"/>
      <c r="BT558" s="35"/>
      <c r="BU558" s="35"/>
      <c r="BV558" s="35"/>
      <c r="BW558" s="35"/>
      <c r="BX558" s="35"/>
      <c r="BY558" s="35"/>
      <c r="BZ558" s="35"/>
      <c r="CA558" s="35"/>
      <c r="CB558" s="35"/>
      <c r="CC558" s="35"/>
      <c r="CD558" s="35"/>
      <c r="CE558" s="35"/>
      <c r="CF558" s="35"/>
    </row>
    <row r="559" ht="12.75" customHeight="1">
      <c r="B559" s="22" t="s">
        <v>1199</v>
      </c>
      <c r="C559" s="18" t="s">
        <v>184</v>
      </c>
      <c r="D559" s="22"/>
      <c r="E559" s="18"/>
      <c r="F559" s="18" t="s">
        <v>54</v>
      </c>
      <c r="G559" s="23" t="s">
        <v>191</v>
      </c>
      <c r="H559" s="13" t="s">
        <v>288</v>
      </c>
      <c r="I559" s="14" t="s">
        <v>109</v>
      </c>
      <c r="J559" s="23"/>
      <c r="K559" s="14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21" t="s">
        <v>61</v>
      </c>
      <c r="Y559" s="16"/>
      <c r="Z559" s="16"/>
      <c r="AA559" s="16"/>
      <c r="AB559" s="21" t="s">
        <v>61</v>
      </c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</row>
    <row r="560" ht="12.75" customHeight="1">
      <c r="B560" s="18" t="s">
        <v>1200</v>
      </c>
      <c r="C560" s="18" t="s">
        <v>1201</v>
      </c>
      <c r="D560" s="22"/>
      <c r="E560" s="18"/>
      <c r="F560" s="18" t="s">
        <v>54</v>
      </c>
      <c r="G560" s="23"/>
      <c r="H560" s="13"/>
      <c r="I560" s="14"/>
      <c r="J560" s="19" t="s">
        <v>237</v>
      </c>
      <c r="K560" s="14"/>
      <c r="L560" s="16"/>
      <c r="M560" s="16"/>
      <c r="N560" s="16"/>
      <c r="O560" s="16"/>
      <c r="P560" s="16"/>
      <c r="Q560" s="16"/>
      <c r="R560" s="16"/>
      <c r="S560" s="16"/>
      <c r="T560" s="16"/>
      <c r="U560" s="21" t="s">
        <v>61</v>
      </c>
      <c r="V560" s="16"/>
      <c r="W560" s="21" t="s">
        <v>61</v>
      </c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</row>
    <row r="561" ht="12.75" customHeight="1">
      <c r="B561" s="22" t="s">
        <v>1202</v>
      </c>
      <c r="C561" s="18" t="s">
        <v>1171</v>
      </c>
      <c r="D561" s="18" t="s">
        <v>177</v>
      </c>
      <c r="E561" s="18"/>
      <c r="F561" s="18" t="s">
        <v>54</v>
      </c>
      <c r="G561" s="23" t="s">
        <v>55</v>
      </c>
      <c r="H561" s="13"/>
      <c r="I561" s="14" t="s">
        <v>80</v>
      </c>
      <c r="J561" s="23"/>
      <c r="K561" s="14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</row>
    <row r="562" ht="12.75" customHeight="1">
      <c r="B562" s="11" t="s">
        <v>1203</v>
      </c>
      <c r="C562" s="11" t="s">
        <v>1204</v>
      </c>
      <c r="D562" s="11" t="s">
        <v>307</v>
      </c>
      <c r="F562" s="11" t="s">
        <v>54</v>
      </c>
      <c r="G562" s="12" t="s">
        <v>55</v>
      </c>
      <c r="H562" s="13"/>
      <c r="I562" s="20" t="s">
        <v>424</v>
      </c>
      <c r="J562" s="12" t="s">
        <v>60</v>
      </c>
      <c r="K562" s="14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21" t="s">
        <v>61</v>
      </c>
      <c r="AM562" s="21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21" t="s">
        <v>61</v>
      </c>
      <c r="AY562" s="16"/>
      <c r="AZ562" s="16"/>
      <c r="BA562" s="16"/>
      <c r="BB562" s="16"/>
    </row>
    <row r="563" ht="12.75" customHeight="1">
      <c r="G563" s="15"/>
      <c r="H563" s="13"/>
      <c r="I563" s="14"/>
      <c r="J563" s="15"/>
      <c r="K563" s="14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</row>
    <row r="564" ht="12.75" customHeight="1">
      <c r="G564" s="15"/>
      <c r="H564" s="13"/>
      <c r="I564" s="14"/>
      <c r="J564" s="15"/>
      <c r="K564" s="14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</row>
    <row r="565" ht="12.75" customHeight="1">
      <c r="G565" s="15"/>
      <c r="H565" s="13"/>
      <c r="I565" s="14"/>
      <c r="J565" s="15"/>
      <c r="K565" s="14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</row>
    <row r="566" ht="12.75" customHeight="1">
      <c r="G566" s="15"/>
      <c r="H566" s="13"/>
      <c r="I566" s="14"/>
      <c r="J566" s="15"/>
      <c r="K566" s="14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</row>
    <row r="567" ht="12.75" customHeight="1">
      <c r="G567" s="15"/>
      <c r="H567" s="13"/>
      <c r="I567" s="14"/>
      <c r="J567" s="15"/>
      <c r="K567" s="14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</row>
    <row r="568" ht="12.75" customHeight="1">
      <c r="G568" s="15"/>
      <c r="H568" s="13"/>
      <c r="I568" s="14"/>
      <c r="J568" s="15"/>
      <c r="K568" s="14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</row>
    <row r="569" ht="12.75" customHeight="1">
      <c r="G569" s="15"/>
      <c r="H569" s="13"/>
      <c r="I569" s="14"/>
      <c r="J569" s="15"/>
      <c r="K569" s="14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</row>
    <row r="570" ht="12.75" customHeight="1">
      <c r="G570" s="15"/>
      <c r="H570" s="13"/>
      <c r="I570" s="14"/>
      <c r="J570" s="15"/>
      <c r="K570" s="14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</row>
    <row r="571" ht="12.75" customHeight="1">
      <c r="G571" s="15"/>
      <c r="H571" s="13"/>
      <c r="I571" s="14"/>
      <c r="J571" s="15"/>
      <c r="K571" s="14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</row>
    <row r="572" ht="12.75" customHeight="1">
      <c r="G572" s="15"/>
      <c r="H572" s="13"/>
      <c r="I572" s="14"/>
      <c r="J572" s="15"/>
      <c r="K572" s="14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</row>
    <row r="573" ht="12.75" customHeight="1">
      <c r="G573" s="15"/>
      <c r="H573" s="13"/>
      <c r="I573" s="14"/>
      <c r="J573" s="15"/>
      <c r="K573" s="14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</row>
    <row r="574" ht="12.75" customHeight="1">
      <c r="G574" s="15"/>
      <c r="H574" s="13"/>
      <c r="I574" s="14"/>
      <c r="J574" s="15"/>
      <c r="K574" s="14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</row>
    <row r="575" ht="12.75" customHeight="1">
      <c r="G575" s="15"/>
      <c r="H575" s="13"/>
      <c r="I575" s="14"/>
      <c r="J575" s="15"/>
      <c r="K575" s="14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</row>
    <row r="576" ht="12.75" customHeight="1">
      <c r="G576" s="15"/>
      <c r="H576" s="13"/>
      <c r="I576" s="14"/>
      <c r="J576" s="15"/>
      <c r="K576" s="14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</row>
    <row r="577" ht="12.75" customHeight="1">
      <c r="G577" s="15"/>
      <c r="H577" s="13"/>
      <c r="I577" s="14"/>
      <c r="J577" s="15"/>
      <c r="K577" s="14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</row>
    <row r="578" ht="12.75" customHeight="1">
      <c r="G578" s="15"/>
      <c r="H578" s="13"/>
      <c r="I578" s="14"/>
      <c r="J578" s="15"/>
      <c r="K578" s="14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</row>
    <row r="579" ht="12.75" customHeight="1">
      <c r="G579" s="15"/>
      <c r="H579" s="13"/>
      <c r="I579" s="14"/>
      <c r="J579" s="15"/>
      <c r="K579" s="14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</row>
    <row r="580" ht="12.75" customHeight="1">
      <c r="G580" s="15"/>
      <c r="H580" s="13"/>
      <c r="I580" s="14"/>
      <c r="J580" s="15"/>
      <c r="K580" s="14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</row>
    <row r="581" ht="12.75" customHeight="1">
      <c r="G581" s="15"/>
      <c r="H581" s="13"/>
      <c r="I581" s="14"/>
      <c r="J581" s="15"/>
      <c r="K581" s="14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</row>
    <row r="582" ht="12.75" customHeight="1">
      <c r="G582" s="15"/>
      <c r="H582" s="13"/>
      <c r="I582" s="14"/>
      <c r="J582" s="15"/>
      <c r="K582" s="14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</row>
    <row r="583" ht="12.75" customHeight="1">
      <c r="G583" s="15"/>
      <c r="H583" s="13"/>
      <c r="I583" s="14"/>
      <c r="J583" s="15"/>
      <c r="K583" s="14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</row>
    <row r="584" ht="12.75" customHeight="1">
      <c r="G584" s="15"/>
      <c r="H584" s="13"/>
      <c r="I584" s="14"/>
      <c r="J584" s="15"/>
      <c r="K584" s="14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</row>
    <row r="585" ht="12.75" customHeight="1">
      <c r="G585" s="15"/>
      <c r="H585" s="13"/>
      <c r="I585" s="14"/>
      <c r="J585" s="15"/>
      <c r="K585" s="14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</row>
    <row r="586" ht="12.75" customHeight="1">
      <c r="G586" s="15"/>
      <c r="H586" s="13"/>
      <c r="I586" s="14"/>
      <c r="J586" s="15"/>
      <c r="K586" s="14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</row>
    <row r="587" ht="12.75" customHeight="1">
      <c r="G587" s="15"/>
      <c r="H587" s="13"/>
      <c r="I587" s="14"/>
      <c r="J587" s="15"/>
      <c r="K587" s="14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</row>
    <row r="588" ht="12.75" customHeight="1">
      <c r="G588" s="15"/>
      <c r="H588" s="13"/>
      <c r="I588" s="14"/>
      <c r="J588" s="15"/>
      <c r="K588" s="14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</row>
    <row r="589" ht="12.75" customHeight="1">
      <c r="G589" s="15"/>
      <c r="H589" s="13"/>
      <c r="I589" s="14"/>
      <c r="J589" s="15"/>
      <c r="K589" s="14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</row>
    <row r="590" ht="12.75" customHeight="1">
      <c r="G590" s="15"/>
      <c r="H590" s="13"/>
      <c r="I590" s="14"/>
      <c r="J590" s="15"/>
      <c r="K590" s="14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</row>
    <row r="591" ht="12.75" customHeight="1">
      <c r="G591" s="15"/>
      <c r="H591" s="13"/>
      <c r="I591" s="14"/>
      <c r="J591" s="15"/>
      <c r="K591" s="14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</row>
    <row r="592" ht="12.75" customHeight="1">
      <c r="G592" s="15"/>
      <c r="H592" s="13"/>
      <c r="I592" s="14"/>
      <c r="J592" s="15"/>
      <c r="K592" s="14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</row>
    <row r="593" ht="12.75" customHeight="1">
      <c r="G593" s="15"/>
      <c r="H593" s="13"/>
      <c r="I593" s="14"/>
      <c r="J593" s="15"/>
      <c r="K593" s="14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</row>
    <row r="594" ht="12.75" customHeight="1">
      <c r="G594" s="15"/>
      <c r="H594" s="13"/>
      <c r="I594" s="14"/>
      <c r="J594" s="15"/>
      <c r="K594" s="14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</row>
    <row r="595" ht="12.75" customHeight="1">
      <c r="G595" s="15"/>
      <c r="H595" s="13"/>
      <c r="I595" s="14"/>
      <c r="J595" s="15"/>
      <c r="K595" s="14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</row>
    <row r="596" ht="12.75" customHeight="1">
      <c r="G596" s="15"/>
      <c r="H596" s="13"/>
      <c r="I596" s="14"/>
      <c r="J596" s="15"/>
      <c r="K596" s="14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</row>
    <row r="597" ht="12.75" customHeight="1">
      <c r="G597" s="15"/>
      <c r="H597" s="13"/>
      <c r="I597" s="14"/>
      <c r="J597" s="15"/>
      <c r="K597" s="14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</row>
    <row r="598" ht="12.75" customHeight="1">
      <c r="G598" s="15"/>
      <c r="H598" s="13"/>
      <c r="I598" s="14"/>
      <c r="J598" s="15"/>
      <c r="K598" s="14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</row>
    <row r="599" ht="12.75" customHeight="1">
      <c r="G599" s="15"/>
      <c r="H599" s="13"/>
      <c r="I599" s="14"/>
      <c r="J599" s="15"/>
      <c r="K599" s="14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</row>
    <row r="600" ht="12.75" customHeight="1">
      <c r="G600" s="15"/>
      <c r="H600" s="13"/>
      <c r="I600" s="14"/>
      <c r="J600" s="15"/>
      <c r="K600" s="14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</row>
    <row r="601" ht="12.75" customHeight="1">
      <c r="G601" s="15"/>
      <c r="H601" s="13"/>
      <c r="I601" s="14"/>
      <c r="J601" s="15"/>
      <c r="K601" s="14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</row>
    <row r="602" ht="12.75" customHeight="1">
      <c r="G602" s="15"/>
      <c r="H602" s="13"/>
      <c r="I602" s="14"/>
      <c r="J602" s="15"/>
      <c r="K602" s="14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</row>
    <row r="603" ht="12.75" customHeight="1">
      <c r="G603" s="15"/>
      <c r="H603" s="13"/>
      <c r="I603" s="14"/>
      <c r="J603" s="15"/>
      <c r="K603" s="14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</row>
    <row r="604" ht="12.75" customHeight="1">
      <c r="G604" s="15"/>
      <c r="H604" s="13"/>
      <c r="I604" s="14"/>
      <c r="J604" s="15"/>
      <c r="K604" s="14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</row>
    <row r="605" ht="12.75" customHeight="1">
      <c r="G605" s="15"/>
      <c r="H605" s="13"/>
      <c r="I605" s="14"/>
      <c r="J605" s="15"/>
      <c r="K605" s="14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</row>
    <row r="606" ht="12.75" customHeight="1">
      <c r="G606" s="15"/>
      <c r="H606" s="13"/>
      <c r="I606" s="14"/>
      <c r="J606" s="15"/>
      <c r="K606" s="14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</row>
    <row r="607" ht="12.75" customHeight="1">
      <c r="G607" s="15"/>
      <c r="H607" s="13"/>
      <c r="I607" s="14"/>
      <c r="J607" s="15"/>
      <c r="K607" s="14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</row>
    <row r="608" ht="12.75" customHeight="1">
      <c r="G608" s="15"/>
      <c r="H608" s="13"/>
      <c r="I608" s="14"/>
      <c r="J608" s="15"/>
      <c r="K608" s="14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</row>
    <row r="609" ht="12.75" customHeight="1">
      <c r="G609" s="15"/>
      <c r="H609" s="13"/>
      <c r="I609" s="14"/>
      <c r="J609" s="15"/>
      <c r="K609" s="14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</row>
    <row r="610" ht="12.75" customHeight="1">
      <c r="G610" s="15"/>
      <c r="H610" s="13"/>
      <c r="I610" s="14"/>
      <c r="J610" s="15"/>
      <c r="K610" s="14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</row>
    <row r="611" ht="12.75" customHeight="1">
      <c r="G611" s="15"/>
      <c r="H611" s="13"/>
      <c r="I611" s="14"/>
      <c r="J611" s="15"/>
      <c r="K611" s="14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</row>
    <row r="612" ht="12.75" customHeight="1">
      <c r="G612" s="15"/>
      <c r="H612" s="13"/>
      <c r="I612" s="14"/>
      <c r="J612" s="15"/>
      <c r="K612" s="14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</row>
    <row r="613" ht="12.75" customHeight="1">
      <c r="G613" s="15"/>
      <c r="H613" s="13"/>
      <c r="I613" s="14"/>
      <c r="J613" s="15"/>
      <c r="K613" s="14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</row>
    <row r="614" ht="12.75" customHeight="1">
      <c r="G614" s="15"/>
      <c r="H614" s="13"/>
      <c r="I614" s="14"/>
      <c r="J614" s="15"/>
      <c r="K614" s="14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</row>
    <row r="615" ht="12.75" customHeight="1">
      <c r="G615" s="15"/>
      <c r="H615" s="13"/>
      <c r="I615" s="14"/>
      <c r="J615" s="15"/>
      <c r="K615" s="14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</row>
    <row r="616" ht="12.75" customHeight="1">
      <c r="G616" s="15"/>
      <c r="H616" s="13"/>
      <c r="I616" s="14"/>
      <c r="J616" s="15"/>
      <c r="K616" s="14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</row>
    <row r="617" ht="12.75" customHeight="1">
      <c r="G617" s="15"/>
      <c r="H617" s="13"/>
      <c r="I617" s="14"/>
      <c r="J617" s="15"/>
      <c r="K617" s="14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</row>
    <row r="618" ht="12.75" customHeight="1">
      <c r="G618" s="15"/>
      <c r="H618" s="13"/>
      <c r="I618" s="14"/>
      <c r="J618" s="15"/>
      <c r="K618" s="14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</row>
    <row r="619" ht="12.75" customHeight="1">
      <c r="G619" s="15"/>
      <c r="H619" s="13"/>
      <c r="I619" s="14"/>
      <c r="J619" s="15"/>
      <c r="K619" s="14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</row>
    <row r="620" ht="12.75" customHeight="1">
      <c r="G620" s="15"/>
      <c r="H620" s="13"/>
      <c r="I620" s="14"/>
      <c r="J620" s="15"/>
      <c r="K620" s="14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</row>
    <row r="621" ht="12.75" customHeight="1">
      <c r="G621" s="15"/>
      <c r="H621" s="13"/>
      <c r="I621" s="14"/>
      <c r="J621" s="15"/>
      <c r="K621" s="14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</row>
    <row r="622" ht="12.75" customHeight="1">
      <c r="G622" s="15"/>
      <c r="H622" s="13"/>
      <c r="I622" s="14"/>
      <c r="J622" s="15"/>
      <c r="K622" s="14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</row>
    <row r="623" ht="12.75" customHeight="1">
      <c r="G623" s="15"/>
      <c r="H623" s="13"/>
      <c r="I623" s="14"/>
      <c r="J623" s="15"/>
      <c r="K623" s="14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</row>
    <row r="624" ht="12.75" customHeight="1">
      <c r="G624" s="15"/>
      <c r="H624" s="13"/>
      <c r="I624" s="14"/>
      <c r="J624" s="15"/>
      <c r="K624" s="14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</row>
    <row r="625" ht="12.75" customHeight="1">
      <c r="G625" s="15"/>
      <c r="H625" s="13"/>
      <c r="I625" s="14"/>
      <c r="J625" s="15"/>
      <c r="K625" s="14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</row>
    <row r="626" ht="12.75" customHeight="1">
      <c r="G626" s="15"/>
      <c r="H626" s="13"/>
      <c r="I626" s="14"/>
      <c r="J626" s="15"/>
      <c r="K626" s="14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</row>
    <row r="627" ht="12.75" customHeight="1">
      <c r="G627" s="15"/>
      <c r="H627" s="13"/>
      <c r="I627" s="14"/>
      <c r="J627" s="15"/>
      <c r="K627" s="14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</row>
    <row r="628" ht="12.75" customHeight="1">
      <c r="G628" s="15"/>
      <c r="H628" s="13"/>
      <c r="I628" s="14"/>
      <c r="J628" s="15"/>
      <c r="K628" s="14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</row>
    <row r="629" ht="12.75" customHeight="1">
      <c r="G629" s="15"/>
      <c r="H629" s="13"/>
      <c r="I629" s="14"/>
      <c r="J629" s="15"/>
      <c r="K629" s="14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</row>
    <row r="630" ht="12.75" customHeight="1">
      <c r="G630" s="15"/>
      <c r="H630" s="13"/>
      <c r="I630" s="14"/>
      <c r="J630" s="15"/>
      <c r="K630" s="14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</row>
    <row r="631" ht="12.75" customHeight="1">
      <c r="G631" s="15"/>
      <c r="H631" s="13"/>
      <c r="I631" s="14"/>
      <c r="J631" s="15"/>
      <c r="K631" s="14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</row>
    <row r="632" ht="12.75" customHeight="1">
      <c r="G632" s="15"/>
      <c r="H632" s="13"/>
      <c r="I632" s="14"/>
      <c r="J632" s="15"/>
      <c r="K632" s="14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</row>
    <row r="633" ht="12.75" customHeight="1">
      <c r="G633" s="15"/>
      <c r="H633" s="13"/>
      <c r="I633" s="14"/>
      <c r="J633" s="15"/>
      <c r="K633" s="14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</row>
    <row r="634" ht="12.75" customHeight="1">
      <c r="G634" s="15"/>
      <c r="H634" s="13"/>
      <c r="I634" s="14"/>
      <c r="J634" s="15"/>
      <c r="K634" s="14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</row>
    <row r="635" ht="12.75" customHeight="1">
      <c r="G635" s="15"/>
      <c r="H635" s="13"/>
      <c r="I635" s="14"/>
      <c r="J635" s="15"/>
      <c r="K635" s="14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</row>
    <row r="636" ht="12.75" customHeight="1">
      <c r="G636" s="15"/>
      <c r="H636" s="13"/>
      <c r="I636" s="14"/>
      <c r="J636" s="15"/>
      <c r="K636" s="14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</row>
    <row r="637" ht="12.75" customHeight="1">
      <c r="G637" s="15"/>
      <c r="H637" s="13"/>
      <c r="I637" s="14"/>
      <c r="J637" s="15"/>
      <c r="K637" s="14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</row>
    <row r="638" ht="12.75" customHeight="1">
      <c r="G638" s="15"/>
      <c r="H638" s="13"/>
      <c r="I638" s="14"/>
      <c r="J638" s="15"/>
      <c r="K638" s="14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</row>
    <row r="639" ht="12.75" customHeight="1">
      <c r="G639" s="15"/>
      <c r="H639" s="13"/>
      <c r="I639" s="14"/>
      <c r="J639" s="15"/>
      <c r="K639" s="14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</row>
    <row r="640" ht="12.75" customHeight="1">
      <c r="G640" s="15"/>
      <c r="H640" s="13"/>
      <c r="I640" s="14"/>
      <c r="J640" s="15"/>
      <c r="K640" s="14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</row>
    <row r="641" ht="12.75" customHeight="1">
      <c r="G641" s="15"/>
      <c r="H641" s="13"/>
      <c r="I641" s="14"/>
      <c r="J641" s="15"/>
      <c r="K641" s="14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</row>
    <row r="642" ht="12.75" customHeight="1">
      <c r="G642" s="15"/>
      <c r="H642" s="13"/>
      <c r="I642" s="14"/>
      <c r="J642" s="15"/>
      <c r="K642" s="14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</row>
    <row r="643" ht="12.75" customHeight="1">
      <c r="G643" s="15"/>
      <c r="H643" s="13"/>
      <c r="I643" s="14"/>
      <c r="J643" s="15"/>
      <c r="K643" s="14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</row>
    <row r="644" ht="12.75" customHeight="1">
      <c r="G644" s="15"/>
      <c r="H644" s="13"/>
      <c r="I644" s="14"/>
      <c r="J644" s="15"/>
      <c r="K644" s="14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</row>
    <row r="645" ht="12.75" customHeight="1">
      <c r="G645" s="15"/>
      <c r="H645" s="13"/>
      <c r="I645" s="14"/>
      <c r="J645" s="15"/>
      <c r="K645" s="14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</row>
    <row r="646" ht="12.75" customHeight="1">
      <c r="G646" s="15"/>
      <c r="H646" s="13"/>
      <c r="I646" s="14"/>
      <c r="J646" s="15"/>
      <c r="K646" s="14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</row>
    <row r="647" ht="12.75" customHeight="1">
      <c r="G647" s="15"/>
      <c r="H647" s="13"/>
      <c r="I647" s="14"/>
      <c r="J647" s="15"/>
      <c r="K647" s="14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</row>
    <row r="648" ht="12.75" customHeight="1">
      <c r="G648" s="15"/>
      <c r="H648" s="13"/>
      <c r="I648" s="14"/>
      <c r="J648" s="15"/>
      <c r="K648" s="14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</row>
    <row r="649" ht="12.75" customHeight="1">
      <c r="G649" s="15"/>
      <c r="H649" s="13"/>
      <c r="I649" s="14"/>
      <c r="J649" s="15"/>
      <c r="K649" s="14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</row>
    <row r="650" ht="12.75" customHeight="1">
      <c r="G650" s="15"/>
      <c r="H650" s="13"/>
      <c r="I650" s="14"/>
      <c r="J650" s="15"/>
      <c r="K650" s="14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</row>
    <row r="651" ht="12.75" customHeight="1">
      <c r="G651" s="15"/>
      <c r="H651" s="13"/>
      <c r="I651" s="14"/>
      <c r="J651" s="15"/>
      <c r="K651" s="14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</row>
    <row r="652" ht="12.75" customHeight="1">
      <c r="G652" s="15"/>
      <c r="H652" s="13"/>
      <c r="I652" s="14"/>
      <c r="J652" s="15"/>
      <c r="K652" s="14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</row>
    <row r="653" ht="12.75" customHeight="1">
      <c r="G653" s="15"/>
      <c r="H653" s="13"/>
      <c r="I653" s="14"/>
      <c r="J653" s="15"/>
      <c r="K653" s="14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</row>
    <row r="654" ht="12.75" customHeight="1">
      <c r="G654" s="15"/>
      <c r="H654" s="13"/>
      <c r="I654" s="14"/>
      <c r="J654" s="15"/>
      <c r="K654" s="14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</row>
    <row r="655" ht="12.75" customHeight="1">
      <c r="G655" s="15"/>
      <c r="H655" s="13"/>
      <c r="I655" s="14"/>
      <c r="J655" s="15"/>
      <c r="K655" s="14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</row>
    <row r="656" ht="12.75" customHeight="1">
      <c r="G656" s="15"/>
      <c r="H656" s="13"/>
      <c r="I656" s="14"/>
      <c r="J656" s="15"/>
      <c r="K656" s="14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</row>
    <row r="657" ht="12.75" customHeight="1">
      <c r="G657" s="15"/>
      <c r="H657" s="13"/>
      <c r="I657" s="14"/>
      <c r="J657" s="15"/>
      <c r="K657" s="14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</row>
    <row r="658" ht="12.75" customHeight="1">
      <c r="G658" s="15"/>
      <c r="H658" s="13"/>
      <c r="I658" s="14"/>
      <c r="J658" s="15"/>
      <c r="K658" s="14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</row>
    <row r="659" ht="12.75" customHeight="1">
      <c r="G659" s="15"/>
      <c r="H659" s="13"/>
      <c r="I659" s="14"/>
      <c r="J659" s="15"/>
      <c r="K659" s="14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</row>
    <row r="660" ht="12.75" customHeight="1">
      <c r="G660" s="15"/>
      <c r="H660" s="13"/>
      <c r="I660" s="14"/>
      <c r="J660" s="15"/>
      <c r="K660" s="14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</row>
    <row r="661" ht="12.75" customHeight="1">
      <c r="G661" s="15"/>
      <c r="H661" s="13"/>
      <c r="I661" s="14"/>
      <c r="J661" s="15"/>
      <c r="K661" s="14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</row>
    <row r="662" ht="12.75" customHeight="1">
      <c r="G662" s="15"/>
      <c r="H662" s="13"/>
      <c r="I662" s="14"/>
      <c r="J662" s="15"/>
      <c r="K662" s="14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</row>
    <row r="663" ht="12.75" customHeight="1">
      <c r="G663" s="15"/>
      <c r="H663" s="13"/>
      <c r="I663" s="14"/>
      <c r="J663" s="15"/>
      <c r="K663" s="14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</row>
    <row r="664" ht="12.75" customHeight="1">
      <c r="G664" s="15"/>
      <c r="H664" s="13"/>
      <c r="I664" s="14"/>
      <c r="J664" s="15"/>
      <c r="K664" s="14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</row>
    <row r="665" ht="12.75" customHeight="1">
      <c r="G665" s="15"/>
      <c r="H665" s="13"/>
      <c r="I665" s="14"/>
      <c r="J665" s="15"/>
      <c r="K665" s="14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</row>
    <row r="666" ht="12.75" customHeight="1">
      <c r="G666" s="15"/>
      <c r="H666" s="13"/>
      <c r="I666" s="14"/>
      <c r="J666" s="15"/>
      <c r="K666" s="14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</row>
    <row r="667" ht="12.75" customHeight="1">
      <c r="G667" s="15"/>
      <c r="H667" s="13"/>
      <c r="I667" s="14"/>
      <c r="J667" s="15"/>
      <c r="K667" s="14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</row>
    <row r="668" ht="12.75" customHeight="1">
      <c r="G668" s="15"/>
      <c r="H668" s="13"/>
      <c r="I668" s="14"/>
      <c r="J668" s="15"/>
      <c r="K668" s="14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</row>
    <row r="669" ht="12.75" customHeight="1">
      <c r="G669" s="15"/>
      <c r="H669" s="13"/>
      <c r="I669" s="14"/>
      <c r="J669" s="15"/>
      <c r="K669" s="14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</row>
    <row r="670" ht="12.75" customHeight="1">
      <c r="G670" s="15"/>
      <c r="H670" s="13"/>
      <c r="I670" s="14"/>
      <c r="J670" s="15"/>
      <c r="K670" s="14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</row>
    <row r="671" ht="12.75" customHeight="1">
      <c r="G671" s="15"/>
      <c r="H671" s="13"/>
      <c r="I671" s="14"/>
      <c r="J671" s="15"/>
      <c r="K671" s="14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</row>
    <row r="672" ht="12.75" customHeight="1">
      <c r="G672" s="15"/>
      <c r="H672" s="13"/>
      <c r="I672" s="14"/>
      <c r="J672" s="15"/>
      <c r="K672" s="14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</row>
    <row r="673" ht="12.75" customHeight="1">
      <c r="G673" s="15"/>
      <c r="H673" s="13"/>
      <c r="I673" s="14"/>
      <c r="J673" s="15"/>
      <c r="K673" s="14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</row>
    <row r="674" ht="12.75" customHeight="1">
      <c r="G674" s="15"/>
      <c r="H674" s="13"/>
      <c r="I674" s="14"/>
      <c r="J674" s="15"/>
      <c r="K674" s="14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</row>
    <row r="675" ht="12.75" customHeight="1">
      <c r="G675" s="15"/>
      <c r="H675" s="13"/>
      <c r="I675" s="14"/>
      <c r="J675" s="15"/>
      <c r="K675" s="14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</row>
    <row r="676" ht="12.75" customHeight="1">
      <c r="G676" s="15"/>
      <c r="H676" s="13"/>
      <c r="I676" s="14"/>
      <c r="J676" s="15"/>
      <c r="K676" s="14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</row>
    <row r="677" ht="12.75" customHeight="1">
      <c r="G677" s="15"/>
      <c r="H677" s="13"/>
      <c r="I677" s="14"/>
      <c r="J677" s="15"/>
      <c r="K677" s="14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</row>
    <row r="678" ht="12.75" customHeight="1">
      <c r="G678" s="15"/>
      <c r="H678" s="13"/>
      <c r="I678" s="14"/>
      <c r="J678" s="15"/>
      <c r="K678" s="14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</row>
    <row r="679" ht="12.75" customHeight="1">
      <c r="G679" s="15"/>
      <c r="H679" s="13"/>
      <c r="I679" s="14"/>
      <c r="J679" s="15"/>
      <c r="K679" s="14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</row>
    <row r="680" ht="12.75" customHeight="1">
      <c r="G680" s="15"/>
      <c r="H680" s="13"/>
      <c r="I680" s="14"/>
      <c r="J680" s="15"/>
      <c r="K680" s="14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</row>
    <row r="681" ht="12.75" customHeight="1">
      <c r="G681" s="15"/>
      <c r="H681" s="13"/>
      <c r="I681" s="14"/>
      <c r="J681" s="15"/>
      <c r="K681" s="14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</row>
    <row r="682" ht="12.75" customHeight="1">
      <c r="G682" s="15"/>
      <c r="H682" s="13"/>
      <c r="I682" s="14"/>
      <c r="J682" s="15"/>
      <c r="K682" s="14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</row>
    <row r="683" ht="12.75" customHeight="1">
      <c r="G683" s="15"/>
      <c r="H683" s="13"/>
      <c r="I683" s="14"/>
      <c r="J683" s="15"/>
      <c r="K683" s="14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</row>
    <row r="684" ht="12.75" customHeight="1">
      <c r="G684" s="15"/>
      <c r="H684" s="13"/>
      <c r="I684" s="14"/>
      <c r="J684" s="15"/>
      <c r="K684" s="14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</row>
    <row r="685" ht="12.75" customHeight="1">
      <c r="G685" s="15"/>
      <c r="H685" s="13"/>
      <c r="I685" s="14"/>
      <c r="J685" s="15"/>
      <c r="K685" s="14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</row>
    <row r="686" ht="12.75" customHeight="1">
      <c r="G686" s="15"/>
      <c r="H686" s="13"/>
      <c r="I686" s="14"/>
      <c r="J686" s="15"/>
      <c r="K686" s="14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</row>
    <row r="687" ht="12.75" customHeight="1">
      <c r="G687" s="15"/>
      <c r="H687" s="13"/>
      <c r="I687" s="14"/>
      <c r="J687" s="15"/>
      <c r="K687" s="14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</row>
    <row r="688" ht="12.75" customHeight="1">
      <c r="G688" s="15"/>
      <c r="H688" s="13"/>
      <c r="I688" s="14"/>
      <c r="J688" s="15"/>
      <c r="K688" s="14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</row>
    <row r="689" ht="12.75" customHeight="1">
      <c r="G689" s="15"/>
      <c r="H689" s="13"/>
      <c r="I689" s="14"/>
      <c r="J689" s="15"/>
      <c r="K689" s="14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</row>
    <row r="690" ht="12.75" customHeight="1">
      <c r="G690" s="15"/>
      <c r="H690" s="13"/>
      <c r="I690" s="14"/>
      <c r="J690" s="15"/>
      <c r="K690" s="14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</row>
    <row r="691" ht="12.75" customHeight="1">
      <c r="G691" s="15"/>
      <c r="H691" s="13"/>
      <c r="I691" s="14"/>
      <c r="J691" s="15"/>
      <c r="K691" s="14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</row>
    <row r="692" ht="12.75" customHeight="1">
      <c r="G692" s="15"/>
      <c r="H692" s="13"/>
      <c r="I692" s="14"/>
      <c r="J692" s="15"/>
      <c r="K692" s="14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</row>
    <row r="693" ht="12.75" customHeight="1">
      <c r="G693" s="15"/>
      <c r="H693" s="13"/>
      <c r="I693" s="14"/>
      <c r="J693" s="15"/>
      <c r="K693" s="14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</row>
    <row r="694" ht="12.75" customHeight="1">
      <c r="G694" s="15"/>
      <c r="H694" s="13"/>
      <c r="I694" s="14"/>
      <c r="J694" s="15"/>
      <c r="K694" s="14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</row>
    <row r="695" ht="12.75" customHeight="1">
      <c r="G695" s="15"/>
      <c r="H695" s="13"/>
      <c r="I695" s="14"/>
      <c r="J695" s="15"/>
      <c r="K695" s="14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</row>
    <row r="696" ht="12.75" customHeight="1">
      <c r="G696" s="15"/>
      <c r="H696" s="13"/>
      <c r="I696" s="14"/>
      <c r="J696" s="15"/>
      <c r="K696" s="14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</row>
    <row r="697" ht="12.75" customHeight="1">
      <c r="G697" s="15"/>
      <c r="H697" s="13"/>
      <c r="I697" s="14"/>
      <c r="J697" s="15"/>
      <c r="K697" s="14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</row>
    <row r="698" ht="12.75" customHeight="1">
      <c r="G698" s="15"/>
      <c r="H698" s="13"/>
      <c r="I698" s="14"/>
      <c r="J698" s="15"/>
      <c r="K698" s="14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</row>
    <row r="699" ht="12.75" customHeight="1">
      <c r="G699" s="15"/>
      <c r="H699" s="13"/>
      <c r="I699" s="14"/>
      <c r="J699" s="15"/>
      <c r="K699" s="14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</row>
    <row r="700" ht="12.75" customHeight="1">
      <c r="G700" s="15"/>
      <c r="H700" s="13"/>
      <c r="I700" s="14"/>
      <c r="J700" s="15"/>
      <c r="K700" s="14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</row>
    <row r="701" ht="12.75" customHeight="1">
      <c r="G701" s="15"/>
      <c r="H701" s="13"/>
      <c r="I701" s="14"/>
      <c r="J701" s="15"/>
      <c r="K701" s="14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</row>
    <row r="702" ht="12.75" customHeight="1">
      <c r="G702" s="15"/>
      <c r="H702" s="13"/>
      <c r="I702" s="14"/>
      <c r="J702" s="15"/>
      <c r="K702" s="14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</row>
    <row r="703" ht="12.75" customHeight="1">
      <c r="G703" s="15"/>
      <c r="H703" s="13"/>
      <c r="I703" s="14"/>
      <c r="J703" s="15"/>
      <c r="K703" s="14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</row>
    <row r="704" ht="12.75" customHeight="1">
      <c r="G704" s="15"/>
      <c r="H704" s="13"/>
      <c r="I704" s="14"/>
      <c r="J704" s="15"/>
      <c r="K704" s="14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</row>
    <row r="705" ht="12.75" customHeight="1">
      <c r="G705" s="15"/>
      <c r="H705" s="13"/>
      <c r="I705" s="14"/>
      <c r="J705" s="15"/>
      <c r="K705" s="14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</row>
    <row r="706" ht="12.75" customHeight="1">
      <c r="G706" s="15"/>
      <c r="H706" s="13"/>
      <c r="I706" s="14"/>
      <c r="J706" s="15"/>
      <c r="K706" s="14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</row>
    <row r="707" ht="12.75" customHeight="1">
      <c r="G707" s="15"/>
      <c r="H707" s="13"/>
      <c r="I707" s="14"/>
      <c r="J707" s="15"/>
      <c r="K707" s="14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</row>
    <row r="708" ht="12.75" customHeight="1">
      <c r="G708" s="15"/>
      <c r="H708" s="13"/>
      <c r="I708" s="14"/>
      <c r="J708" s="15"/>
      <c r="K708" s="14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</row>
    <row r="709" ht="12.75" customHeight="1">
      <c r="G709" s="15"/>
      <c r="H709" s="13"/>
      <c r="I709" s="14"/>
      <c r="J709" s="15"/>
      <c r="K709" s="14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</row>
    <row r="710" ht="12.75" customHeight="1">
      <c r="G710" s="15"/>
      <c r="H710" s="13"/>
      <c r="I710" s="14"/>
      <c r="J710" s="15"/>
      <c r="K710" s="14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</row>
    <row r="711" ht="12.75" customHeight="1">
      <c r="G711" s="15"/>
      <c r="H711" s="13"/>
      <c r="I711" s="14"/>
      <c r="J711" s="15"/>
      <c r="K711" s="14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</row>
    <row r="712" ht="12.75" customHeight="1">
      <c r="G712" s="15"/>
      <c r="H712" s="13"/>
      <c r="I712" s="14"/>
      <c r="J712" s="15"/>
      <c r="K712" s="14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</row>
    <row r="713" ht="12.75" customHeight="1">
      <c r="G713" s="15"/>
      <c r="H713" s="13"/>
      <c r="I713" s="14"/>
      <c r="J713" s="15"/>
      <c r="K713" s="14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</row>
    <row r="714" ht="12.75" customHeight="1">
      <c r="G714" s="15"/>
      <c r="H714" s="13"/>
      <c r="I714" s="14"/>
      <c r="J714" s="15"/>
      <c r="K714" s="14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</row>
    <row r="715" ht="12.75" customHeight="1">
      <c r="G715" s="15"/>
      <c r="H715" s="13"/>
      <c r="I715" s="14"/>
      <c r="J715" s="15"/>
      <c r="K715" s="14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</row>
    <row r="716" ht="12.75" customHeight="1">
      <c r="G716" s="15"/>
      <c r="H716" s="13"/>
      <c r="I716" s="14"/>
      <c r="J716" s="15"/>
      <c r="K716" s="14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</row>
    <row r="717" ht="12.75" customHeight="1">
      <c r="G717" s="15"/>
      <c r="H717" s="13"/>
      <c r="I717" s="14"/>
      <c r="J717" s="15"/>
      <c r="K717" s="14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</row>
    <row r="718" ht="12.75" customHeight="1">
      <c r="G718" s="15"/>
      <c r="H718" s="13"/>
      <c r="I718" s="14"/>
      <c r="J718" s="15"/>
      <c r="K718" s="14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</row>
    <row r="719" ht="12.75" customHeight="1">
      <c r="G719" s="15"/>
      <c r="H719" s="13"/>
      <c r="I719" s="14"/>
      <c r="J719" s="15"/>
      <c r="K719" s="14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</row>
    <row r="720" ht="12.75" customHeight="1">
      <c r="G720" s="15"/>
      <c r="H720" s="13"/>
      <c r="I720" s="14"/>
      <c r="J720" s="15"/>
      <c r="K720" s="14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</row>
    <row r="721" ht="12.75" customHeight="1">
      <c r="G721" s="15"/>
      <c r="H721" s="13"/>
      <c r="I721" s="14"/>
      <c r="J721" s="15"/>
      <c r="K721" s="14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</row>
    <row r="722" ht="12.75" customHeight="1">
      <c r="G722" s="15"/>
      <c r="H722" s="13"/>
      <c r="I722" s="14"/>
      <c r="J722" s="15"/>
      <c r="K722" s="14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</row>
    <row r="723" ht="12.75" customHeight="1">
      <c r="G723" s="15"/>
      <c r="H723" s="13"/>
      <c r="I723" s="14"/>
      <c r="J723" s="15"/>
      <c r="K723" s="14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</row>
    <row r="724" ht="12.75" customHeight="1">
      <c r="G724" s="15"/>
      <c r="H724" s="13"/>
      <c r="I724" s="14"/>
      <c r="J724" s="15"/>
      <c r="K724" s="14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</row>
    <row r="725" ht="12.75" customHeight="1">
      <c r="G725" s="15"/>
      <c r="H725" s="13"/>
      <c r="I725" s="14"/>
      <c r="J725" s="15"/>
      <c r="K725" s="14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</row>
    <row r="726" ht="12.75" customHeight="1">
      <c r="G726" s="15"/>
      <c r="H726" s="13"/>
      <c r="I726" s="14"/>
      <c r="J726" s="15"/>
      <c r="K726" s="14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</row>
    <row r="727" ht="12.75" customHeight="1">
      <c r="G727" s="15"/>
      <c r="H727" s="13"/>
      <c r="I727" s="14"/>
      <c r="J727" s="15"/>
      <c r="K727" s="14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</row>
    <row r="728" ht="12.75" customHeight="1">
      <c r="G728" s="15"/>
      <c r="H728" s="13"/>
      <c r="I728" s="14"/>
      <c r="J728" s="15"/>
      <c r="K728" s="14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</row>
    <row r="729" ht="12.75" customHeight="1">
      <c r="G729" s="15"/>
      <c r="H729" s="13"/>
      <c r="I729" s="14"/>
      <c r="J729" s="15"/>
      <c r="K729" s="14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</row>
    <row r="730" ht="12.75" customHeight="1">
      <c r="G730" s="15"/>
      <c r="H730" s="13"/>
      <c r="I730" s="14"/>
      <c r="J730" s="15"/>
      <c r="K730" s="14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</row>
    <row r="731" ht="12.75" customHeight="1">
      <c r="G731" s="15"/>
      <c r="H731" s="13"/>
      <c r="I731" s="14"/>
      <c r="J731" s="15"/>
      <c r="K731" s="14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</row>
    <row r="732" ht="12.75" customHeight="1">
      <c r="G732" s="15"/>
      <c r="H732" s="13"/>
      <c r="I732" s="14"/>
      <c r="J732" s="15"/>
      <c r="K732" s="14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</row>
    <row r="733" ht="12.75" customHeight="1">
      <c r="G733" s="15"/>
      <c r="H733" s="13"/>
      <c r="I733" s="14"/>
      <c r="J733" s="15"/>
      <c r="K733" s="14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</row>
    <row r="734" ht="12.75" customHeight="1">
      <c r="G734" s="15"/>
      <c r="H734" s="13"/>
      <c r="I734" s="14"/>
      <c r="J734" s="15"/>
      <c r="K734" s="14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</row>
    <row r="735" ht="12.75" customHeight="1">
      <c r="G735" s="15"/>
      <c r="H735" s="13"/>
      <c r="I735" s="14"/>
      <c r="J735" s="15"/>
      <c r="K735" s="14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</row>
    <row r="736" ht="12.75" customHeight="1">
      <c r="G736" s="15"/>
      <c r="H736" s="13"/>
      <c r="I736" s="14"/>
      <c r="J736" s="15"/>
      <c r="K736" s="14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</row>
    <row r="737" ht="12.75" customHeight="1">
      <c r="G737" s="15"/>
      <c r="H737" s="13"/>
      <c r="I737" s="14"/>
      <c r="J737" s="15"/>
      <c r="K737" s="14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</row>
    <row r="738" ht="12.75" customHeight="1">
      <c r="G738" s="15"/>
      <c r="H738" s="13"/>
      <c r="I738" s="14"/>
      <c r="J738" s="15"/>
      <c r="K738" s="14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</row>
    <row r="739" ht="12.75" customHeight="1">
      <c r="G739" s="15"/>
      <c r="H739" s="13"/>
      <c r="I739" s="14"/>
      <c r="J739" s="15"/>
      <c r="K739" s="14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</row>
    <row r="740" ht="12.75" customHeight="1">
      <c r="G740" s="15"/>
      <c r="H740" s="13"/>
      <c r="I740" s="14"/>
      <c r="J740" s="15"/>
      <c r="K740" s="14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</row>
    <row r="741" ht="12.75" customHeight="1">
      <c r="G741" s="15"/>
      <c r="H741" s="13"/>
      <c r="I741" s="14"/>
      <c r="J741" s="15"/>
      <c r="K741" s="14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</row>
    <row r="742" ht="12.75" customHeight="1">
      <c r="G742" s="15"/>
      <c r="H742" s="13"/>
      <c r="I742" s="14"/>
      <c r="J742" s="15"/>
      <c r="K742" s="14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</row>
    <row r="743" ht="12.75" customHeight="1">
      <c r="G743" s="15"/>
      <c r="H743" s="13"/>
      <c r="I743" s="14"/>
      <c r="J743" s="15"/>
      <c r="K743" s="14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</row>
    <row r="744" ht="12.75" customHeight="1">
      <c r="G744" s="15"/>
      <c r="H744" s="13"/>
      <c r="I744" s="14"/>
      <c r="J744" s="15"/>
      <c r="K744" s="14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</row>
    <row r="745" ht="12.75" customHeight="1">
      <c r="G745" s="15"/>
      <c r="H745" s="13"/>
      <c r="I745" s="14"/>
      <c r="J745" s="15"/>
      <c r="K745" s="14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</row>
    <row r="746" ht="12.75" customHeight="1">
      <c r="G746" s="15"/>
      <c r="H746" s="13"/>
      <c r="I746" s="14"/>
      <c r="J746" s="15"/>
      <c r="K746" s="14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</row>
    <row r="747" ht="12.75" customHeight="1">
      <c r="G747" s="15"/>
      <c r="H747" s="13"/>
      <c r="I747" s="14"/>
      <c r="J747" s="15"/>
      <c r="K747" s="14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</row>
    <row r="748" ht="12.75" customHeight="1">
      <c r="G748" s="15"/>
      <c r="H748" s="13"/>
      <c r="I748" s="14"/>
      <c r="J748" s="15"/>
      <c r="K748" s="14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</row>
    <row r="749" ht="12.75" customHeight="1">
      <c r="G749" s="15"/>
      <c r="H749" s="13"/>
      <c r="I749" s="14"/>
      <c r="J749" s="15"/>
      <c r="K749" s="14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</row>
    <row r="750" ht="12.75" customHeight="1">
      <c r="G750" s="15"/>
      <c r="H750" s="13"/>
      <c r="I750" s="14"/>
      <c r="J750" s="15"/>
      <c r="K750" s="14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</row>
    <row r="751" ht="12.75" customHeight="1">
      <c r="G751" s="15"/>
      <c r="H751" s="13"/>
      <c r="I751" s="14"/>
      <c r="J751" s="15"/>
      <c r="K751" s="14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</row>
    <row r="752" ht="12.75" customHeight="1">
      <c r="G752" s="15"/>
      <c r="H752" s="13"/>
      <c r="I752" s="14"/>
      <c r="J752" s="15"/>
      <c r="K752" s="14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</row>
    <row r="753" ht="12.75" customHeight="1">
      <c r="G753" s="15"/>
      <c r="H753" s="13"/>
      <c r="I753" s="14"/>
      <c r="J753" s="15"/>
      <c r="K753" s="14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</row>
    <row r="754" ht="12.75" customHeight="1">
      <c r="G754" s="15"/>
      <c r="H754" s="13"/>
      <c r="I754" s="14"/>
      <c r="J754" s="15"/>
      <c r="K754" s="14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</row>
    <row r="755" ht="12.75" customHeight="1">
      <c r="G755" s="15"/>
      <c r="H755" s="13"/>
      <c r="I755" s="14"/>
      <c r="J755" s="15"/>
      <c r="K755" s="14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</row>
    <row r="756" ht="12.75" customHeight="1">
      <c r="G756" s="15"/>
      <c r="H756" s="13"/>
      <c r="I756" s="14"/>
      <c r="J756" s="15"/>
      <c r="K756" s="14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</row>
    <row r="757" ht="12.75" customHeight="1">
      <c r="G757" s="15"/>
      <c r="H757" s="13"/>
      <c r="I757" s="14"/>
      <c r="J757" s="15"/>
      <c r="K757" s="14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</row>
    <row r="758" ht="12.75" customHeight="1">
      <c r="G758" s="15"/>
      <c r="H758" s="13"/>
      <c r="I758" s="14"/>
      <c r="J758" s="15"/>
      <c r="K758" s="14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</row>
    <row r="759" ht="12.75" customHeight="1">
      <c r="G759" s="15"/>
      <c r="H759" s="13"/>
      <c r="I759" s="14"/>
      <c r="J759" s="15"/>
      <c r="K759" s="14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</row>
    <row r="760" ht="12.75" customHeight="1">
      <c r="G760" s="15"/>
      <c r="H760" s="13"/>
      <c r="I760" s="14"/>
      <c r="J760" s="15"/>
      <c r="K760" s="14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</row>
    <row r="761" ht="12.75" customHeight="1">
      <c r="G761" s="15"/>
      <c r="H761" s="13"/>
      <c r="I761" s="14"/>
      <c r="J761" s="15"/>
      <c r="K761" s="14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</row>
    <row r="762" ht="12.75" customHeight="1">
      <c r="G762" s="15"/>
      <c r="H762" s="13"/>
      <c r="I762" s="14"/>
      <c r="J762" s="15"/>
      <c r="K762" s="14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</row>
    <row r="763" ht="12.75" customHeight="1">
      <c r="G763" s="15"/>
      <c r="H763" s="13"/>
      <c r="I763" s="14"/>
      <c r="J763" s="15"/>
      <c r="K763" s="14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</row>
    <row r="764" ht="12.75" customHeight="1">
      <c r="G764" s="15"/>
      <c r="H764" s="13"/>
      <c r="I764" s="14"/>
      <c r="J764" s="15"/>
      <c r="K764" s="14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</row>
    <row r="765" ht="12.75" customHeight="1">
      <c r="G765" s="15"/>
      <c r="H765" s="13"/>
      <c r="I765" s="14"/>
      <c r="J765" s="15"/>
      <c r="K765" s="14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</row>
    <row r="766" ht="12.75" customHeight="1">
      <c r="G766" s="15"/>
      <c r="H766" s="13"/>
      <c r="I766" s="14"/>
      <c r="J766" s="15"/>
      <c r="K766" s="14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</row>
    <row r="767" ht="12.75" customHeight="1">
      <c r="G767" s="15"/>
      <c r="H767" s="13"/>
      <c r="I767" s="14"/>
      <c r="J767" s="15"/>
      <c r="K767" s="14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</row>
    <row r="768" ht="12.75" customHeight="1">
      <c r="G768" s="15"/>
      <c r="H768" s="13"/>
      <c r="I768" s="14"/>
      <c r="J768" s="15"/>
      <c r="K768" s="14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</row>
    <row r="769" ht="12.75" customHeight="1">
      <c r="G769" s="15"/>
      <c r="H769" s="13"/>
      <c r="I769" s="14"/>
      <c r="J769" s="15"/>
      <c r="K769" s="14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</row>
    <row r="770" ht="12.75" customHeight="1">
      <c r="G770" s="15"/>
      <c r="H770" s="13"/>
      <c r="I770" s="14"/>
      <c r="J770" s="15"/>
      <c r="K770" s="14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</row>
    <row r="771" ht="12.75" customHeight="1">
      <c r="G771" s="15"/>
      <c r="H771" s="13"/>
      <c r="I771" s="14"/>
      <c r="J771" s="15"/>
      <c r="K771" s="14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</row>
    <row r="772" ht="12.75" customHeight="1">
      <c r="G772" s="15"/>
      <c r="H772" s="13"/>
      <c r="I772" s="14"/>
      <c r="J772" s="15"/>
      <c r="K772" s="14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</row>
    <row r="773" ht="12.75" customHeight="1">
      <c r="G773" s="15"/>
      <c r="H773" s="13"/>
      <c r="I773" s="14"/>
      <c r="J773" s="15"/>
      <c r="K773" s="14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</row>
    <row r="774" ht="12.75" customHeight="1">
      <c r="G774" s="15"/>
      <c r="H774" s="13"/>
      <c r="I774" s="14"/>
      <c r="J774" s="15"/>
      <c r="K774" s="14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</row>
    <row r="775" ht="12.75" customHeight="1">
      <c r="G775" s="15"/>
      <c r="H775" s="13"/>
      <c r="I775" s="14"/>
      <c r="J775" s="15"/>
      <c r="K775" s="14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</row>
    <row r="776" ht="12.75" customHeight="1">
      <c r="G776" s="15"/>
      <c r="H776" s="13"/>
      <c r="I776" s="14"/>
      <c r="J776" s="15"/>
      <c r="K776" s="14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</row>
    <row r="777" ht="12.75" customHeight="1">
      <c r="G777" s="15"/>
      <c r="H777" s="13"/>
      <c r="I777" s="14"/>
      <c r="J777" s="15"/>
      <c r="K777" s="14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</row>
    <row r="778" ht="12.75" customHeight="1">
      <c r="G778" s="15"/>
      <c r="H778" s="13"/>
      <c r="I778" s="14"/>
      <c r="J778" s="15"/>
      <c r="K778" s="14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</row>
    <row r="779" ht="12.75" customHeight="1">
      <c r="G779" s="15"/>
      <c r="H779" s="13"/>
      <c r="I779" s="14"/>
      <c r="J779" s="15"/>
      <c r="K779" s="14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</row>
    <row r="780" ht="12.75" customHeight="1">
      <c r="G780" s="15"/>
      <c r="H780" s="13"/>
      <c r="I780" s="14"/>
      <c r="J780" s="15"/>
      <c r="K780" s="14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</row>
    <row r="781" ht="12.75" customHeight="1">
      <c r="G781" s="15"/>
      <c r="H781" s="13"/>
      <c r="I781" s="14"/>
      <c r="J781" s="15"/>
      <c r="K781" s="14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</row>
    <row r="782" ht="12.75" customHeight="1">
      <c r="G782" s="15"/>
      <c r="H782" s="13"/>
      <c r="I782" s="14"/>
      <c r="J782" s="15"/>
      <c r="K782" s="14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</row>
    <row r="783" ht="12.75" customHeight="1">
      <c r="G783" s="15"/>
      <c r="H783" s="13"/>
      <c r="I783" s="14"/>
      <c r="J783" s="15"/>
      <c r="K783" s="14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</row>
    <row r="784" ht="12.75" customHeight="1">
      <c r="G784" s="15"/>
      <c r="H784" s="13"/>
      <c r="I784" s="14"/>
      <c r="J784" s="15"/>
      <c r="K784" s="14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</row>
    <row r="785" ht="12.75" customHeight="1">
      <c r="G785" s="15"/>
      <c r="H785" s="13"/>
      <c r="I785" s="14"/>
      <c r="J785" s="15"/>
      <c r="K785" s="14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</row>
    <row r="786" ht="12.75" customHeight="1">
      <c r="G786" s="15"/>
      <c r="H786" s="13"/>
      <c r="I786" s="14"/>
      <c r="J786" s="15"/>
      <c r="K786" s="14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</row>
    <row r="787" ht="12.75" customHeight="1">
      <c r="G787" s="15"/>
      <c r="H787" s="13"/>
      <c r="I787" s="14"/>
      <c r="J787" s="15"/>
      <c r="K787" s="14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</row>
    <row r="788" ht="12.75" customHeight="1">
      <c r="G788" s="15"/>
      <c r="H788" s="13"/>
      <c r="I788" s="14"/>
      <c r="J788" s="15"/>
      <c r="K788" s="14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</row>
    <row r="789" ht="12.75" customHeight="1">
      <c r="G789" s="15"/>
      <c r="H789" s="13"/>
      <c r="I789" s="14"/>
      <c r="J789" s="15"/>
      <c r="K789" s="14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</row>
    <row r="790" ht="12.75" customHeight="1">
      <c r="G790" s="15"/>
      <c r="H790" s="13"/>
      <c r="I790" s="14"/>
      <c r="J790" s="15"/>
      <c r="K790" s="14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</row>
    <row r="791" ht="12.75" customHeight="1">
      <c r="G791" s="15"/>
      <c r="H791" s="13"/>
      <c r="I791" s="14"/>
      <c r="J791" s="15"/>
      <c r="K791" s="14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</row>
    <row r="792" ht="12.75" customHeight="1">
      <c r="G792" s="15"/>
      <c r="H792" s="13"/>
      <c r="I792" s="14"/>
      <c r="J792" s="15"/>
      <c r="K792" s="14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</row>
    <row r="793" ht="12.75" customHeight="1">
      <c r="G793" s="15"/>
      <c r="H793" s="13"/>
      <c r="I793" s="14"/>
      <c r="J793" s="15"/>
      <c r="K793" s="14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</row>
    <row r="794" ht="12.75" customHeight="1">
      <c r="G794" s="15"/>
      <c r="H794" s="13"/>
      <c r="I794" s="14"/>
      <c r="J794" s="15"/>
      <c r="K794" s="14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</row>
    <row r="795" ht="12.75" customHeight="1">
      <c r="G795" s="15"/>
      <c r="H795" s="13"/>
      <c r="I795" s="14"/>
      <c r="J795" s="15"/>
      <c r="K795" s="14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</row>
    <row r="796" ht="12.75" customHeight="1">
      <c r="G796" s="15"/>
      <c r="H796" s="13"/>
      <c r="I796" s="14"/>
      <c r="J796" s="15"/>
      <c r="K796" s="14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</row>
    <row r="797" ht="12.75" customHeight="1">
      <c r="G797" s="15"/>
      <c r="H797" s="13"/>
      <c r="I797" s="14"/>
      <c r="J797" s="15"/>
      <c r="K797" s="14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</row>
    <row r="798" ht="12.75" customHeight="1">
      <c r="G798" s="15"/>
      <c r="H798" s="13"/>
      <c r="I798" s="14"/>
      <c r="J798" s="15"/>
      <c r="K798" s="14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</row>
    <row r="799" ht="12.75" customHeight="1">
      <c r="G799" s="15"/>
      <c r="H799" s="13"/>
      <c r="I799" s="14"/>
      <c r="J799" s="15"/>
      <c r="K799" s="14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</row>
    <row r="800" ht="12.75" customHeight="1">
      <c r="G800" s="15"/>
      <c r="H800" s="13"/>
      <c r="I800" s="14"/>
      <c r="J800" s="15"/>
      <c r="K800" s="14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</row>
    <row r="801" ht="12.75" customHeight="1">
      <c r="G801" s="15"/>
      <c r="H801" s="13"/>
      <c r="I801" s="14"/>
      <c r="J801" s="15"/>
      <c r="K801" s="14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</row>
    <row r="802" ht="12.75" customHeight="1">
      <c r="G802" s="15"/>
      <c r="H802" s="13"/>
      <c r="I802" s="14"/>
      <c r="J802" s="15"/>
      <c r="K802" s="14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</row>
    <row r="803" ht="12.75" customHeight="1">
      <c r="G803" s="15"/>
      <c r="H803" s="13"/>
      <c r="I803" s="14"/>
      <c r="J803" s="15"/>
      <c r="K803" s="14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</row>
    <row r="804" ht="12.75" customHeight="1">
      <c r="G804" s="15"/>
      <c r="H804" s="13"/>
      <c r="I804" s="14"/>
      <c r="J804" s="15"/>
      <c r="K804" s="14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</row>
    <row r="805" ht="12.75" customHeight="1">
      <c r="G805" s="15"/>
      <c r="H805" s="13"/>
      <c r="I805" s="14"/>
      <c r="J805" s="15"/>
      <c r="K805" s="14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</row>
    <row r="806" ht="12.75" customHeight="1">
      <c r="G806" s="15"/>
      <c r="H806" s="13"/>
      <c r="I806" s="14"/>
      <c r="J806" s="15"/>
      <c r="K806" s="14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</row>
    <row r="807" ht="12.75" customHeight="1">
      <c r="G807" s="15"/>
      <c r="H807" s="13"/>
      <c r="I807" s="14"/>
      <c r="J807" s="15"/>
      <c r="K807" s="14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</row>
    <row r="808" ht="12.75" customHeight="1">
      <c r="G808" s="15"/>
      <c r="H808" s="13"/>
      <c r="I808" s="14"/>
      <c r="J808" s="15"/>
      <c r="K808" s="14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</row>
    <row r="809" ht="12.75" customHeight="1">
      <c r="G809" s="15"/>
      <c r="H809" s="13"/>
      <c r="I809" s="14"/>
      <c r="J809" s="15"/>
      <c r="K809" s="14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</row>
    <row r="810" ht="12.75" customHeight="1">
      <c r="G810" s="15"/>
      <c r="H810" s="13"/>
      <c r="I810" s="14"/>
      <c r="J810" s="15"/>
      <c r="K810" s="14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</row>
    <row r="811" ht="12.75" customHeight="1">
      <c r="G811" s="15"/>
      <c r="H811" s="13"/>
      <c r="I811" s="14"/>
      <c r="J811" s="15"/>
      <c r="K811" s="14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</row>
    <row r="812" ht="12.75" customHeight="1">
      <c r="G812" s="15"/>
      <c r="H812" s="13"/>
      <c r="I812" s="14"/>
      <c r="J812" s="15"/>
      <c r="K812" s="14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</row>
    <row r="813" ht="12.75" customHeight="1">
      <c r="G813" s="15"/>
      <c r="H813" s="13"/>
      <c r="I813" s="14"/>
      <c r="J813" s="15"/>
      <c r="K813" s="14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</row>
    <row r="814" ht="12.75" customHeight="1">
      <c r="G814" s="15"/>
      <c r="H814" s="13"/>
      <c r="I814" s="14"/>
      <c r="J814" s="15"/>
      <c r="K814" s="14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</row>
    <row r="815" ht="12.75" customHeight="1">
      <c r="G815" s="15"/>
      <c r="H815" s="13"/>
      <c r="I815" s="14"/>
      <c r="J815" s="15"/>
      <c r="K815" s="14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</row>
    <row r="816" ht="12.75" customHeight="1">
      <c r="G816" s="15"/>
      <c r="H816" s="13"/>
      <c r="I816" s="14"/>
      <c r="J816" s="15"/>
      <c r="K816" s="14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</row>
    <row r="817" ht="12.75" customHeight="1">
      <c r="G817" s="15"/>
      <c r="H817" s="13"/>
      <c r="I817" s="14"/>
      <c r="J817" s="15"/>
      <c r="K817" s="14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</row>
    <row r="818" ht="12.75" customHeight="1">
      <c r="G818" s="15"/>
      <c r="H818" s="13"/>
      <c r="I818" s="14"/>
      <c r="J818" s="15"/>
      <c r="K818" s="14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</row>
    <row r="819" ht="12.75" customHeight="1">
      <c r="G819" s="15"/>
      <c r="H819" s="13"/>
      <c r="I819" s="14"/>
      <c r="J819" s="15"/>
      <c r="K819" s="14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</row>
    <row r="820" ht="12.75" customHeight="1">
      <c r="G820" s="15"/>
      <c r="H820" s="13"/>
      <c r="I820" s="14"/>
      <c r="J820" s="15"/>
      <c r="K820" s="14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</row>
    <row r="821" ht="12.75" customHeight="1">
      <c r="G821" s="15"/>
      <c r="H821" s="13"/>
      <c r="I821" s="14"/>
      <c r="J821" s="15"/>
      <c r="K821" s="14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</row>
    <row r="822" ht="12.75" customHeight="1">
      <c r="G822" s="15"/>
      <c r="H822" s="13"/>
      <c r="I822" s="14"/>
      <c r="J822" s="15"/>
      <c r="K822" s="14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</row>
    <row r="823" ht="12.75" customHeight="1">
      <c r="G823" s="15"/>
      <c r="H823" s="13"/>
      <c r="I823" s="14"/>
      <c r="J823" s="15"/>
      <c r="K823" s="14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</row>
    <row r="824" ht="12.75" customHeight="1">
      <c r="G824" s="15"/>
      <c r="H824" s="13"/>
      <c r="I824" s="14"/>
      <c r="J824" s="15"/>
      <c r="K824" s="14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</row>
    <row r="825" ht="12.75" customHeight="1">
      <c r="G825" s="15"/>
      <c r="H825" s="13"/>
      <c r="I825" s="14"/>
      <c r="J825" s="15"/>
      <c r="K825" s="14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</row>
    <row r="826" ht="12.75" customHeight="1">
      <c r="G826" s="15"/>
      <c r="H826" s="13"/>
      <c r="I826" s="14"/>
      <c r="J826" s="15"/>
      <c r="K826" s="14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</row>
    <row r="827" ht="12.75" customHeight="1">
      <c r="G827" s="15"/>
      <c r="H827" s="13"/>
      <c r="I827" s="14"/>
      <c r="J827" s="15"/>
      <c r="K827" s="14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</row>
    <row r="828" ht="12.75" customHeight="1">
      <c r="G828" s="15"/>
      <c r="H828" s="13"/>
      <c r="I828" s="14"/>
      <c r="J828" s="15"/>
      <c r="K828" s="14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</row>
    <row r="829" ht="12.75" customHeight="1">
      <c r="G829" s="15"/>
      <c r="H829" s="13"/>
      <c r="I829" s="14"/>
      <c r="J829" s="15"/>
      <c r="K829" s="14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</row>
    <row r="830" ht="12.75" customHeight="1">
      <c r="G830" s="15"/>
      <c r="H830" s="13"/>
      <c r="I830" s="14"/>
      <c r="J830" s="15"/>
      <c r="K830" s="14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</row>
    <row r="831" ht="12.75" customHeight="1">
      <c r="G831" s="15"/>
      <c r="H831" s="13"/>
      <c r="I831" s="14"/>
      <c r="J831" s="15"/>
      <c r="K831" s="14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</row>
    <row r="832" ht="12.75" customHeight="1">
      <c r="G832" s="15"/>
      <c r="H832" s="13"/>
      <c r="I832" s="14"/>
      <c r="J832" s="15"/>
      <c r="K832" s="14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</row>
    <row r="833" ht="12.75" customHeight="1">
      <c r="G833" s="15"/>
      <c r="H833" s="13"/>
      <c r="I833" s="14"/>
      <c r="J833" s="15"/>
      <c r="K833" s="14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</row>
    <row r="834" ht="12.75" customHeight="1">
      <c r="G834" s="15"/>
      <c r="H834" s="13"/>
      <c r="I834" s="14"/>
      <c r="J834" s="15"/>
      <c r="K834" s="14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</row>
    <row r="835" ht="12.75" customHeight="1">
      <c r="G835" s="15"/>
      <c r="H835" s="13"/>
      <c r="I835" s="14"/>
      <c r="J835" s="15"/>
      <c r="K835" s="14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</row>
    <row r="836" ht="12.75" customHeight="1">
      <c r="G836" s="15"/>
      <c r="H836" s="13"/>
      <c r="I836" s="14"/>
      <c r="J836" s="15"/>
      <c r="K836" s="14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</row>
    <row r="837" ht="12.75" customHeight="1">
      <c r="G837" s="15"/>
      <c r="H837" s="13"/>
      <c r="I837" s="14"/>
      <c r="J837" s="15"/>
      <c r="K837" s="14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</row>
    <row r="838" ht="12.75" customHeight="1">
      <c r="G838" s="15"/>
      <c r="H838" s="13"/>
      <c r="I838" s="14"/>
      <c r="J838" s="15"/>
      <c r="K838" s="14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</row>
    <row r="839" ht="12.75" customHeight="1">
      <c r="G839" s="15"/>
      <c r="H839" s="13"/>
      <c r="I839" s="14"/>
      <c r="J839" s="15"/>
      <c r="K839" s="14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</row>
    <row r="840" ht="12.75" customHeight="1">
      <c r="G840" s="15"/>
      <c r="H840" s="13"/>
      <c r="I840" s="14"/>
      <c r="J840" s="15"/>
      <c r="K840" s="14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</row>
    <row r="841" ht="12.75" customHeight="1">
      <c r="G841" s="15"/>
      <c r="H841" s="13"/>
      <c r="I841" s="14"/>
      <c r="J841" s="15"/>
      <c r="K841" s="14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</row>
    <row r="842" ht="12.75" customHeight="1">
      <c r="G842" s="15"/>
      <c r="H842" s="13"/>
      <c r="I842" s="14"/>
      <c r="J842" s="15"/>
      <c r="K842" s="14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</row>
    <row r="843" ht="12.75" customHeight="1">
      <c r="G843" s="15"/>
      <c r="H843" s="13"/>
      <c r="I843" s="14"/>
      <c r="J843" s="15"/>
      <c r="K843" s="14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</row>
    <row r="844" ht="12.75" customHeight="1">
      <c r="G844" s="15"/>
      <c r="H844" s="13"/>
      <c r="I844" s="14"/>
      <c r="J844" s="15"/>
      <c r="K844" s="14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</row>
    <row r="845" ht="12.75" customHeight="1">
      <c r="G845" s="15"/>
      <c r="H845" s="13"/>
      <c r="I845" s="14"/>
      <c r="J845" s="15"/>
      <c r="K845" s="14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</row>
    <row r="846" ht="12.75" customHeight="1">
      <c r="G846" s="15"/>
      <c r="H846" s="13"/>
      <c r="I846" s="14"/>
      <c r="J846" s="15"/>
      <c r="K846" s="14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</row>
    <row r="847" ht="12.75" customHeight="1">
      <c r="G847" s="15"/>
      <c r="H847" s="13"/>
      <c r="I847" s="14"/>
      <c r="J847" s="15"/>
      <c r="K847" s="14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</row>
    <row r="848" ht="12.75" customHeight="1">
      <c r="G848" s="15"/>
      <c r="H848" s="13"/>
      <c r="I848" s="14"/>
      <c r="J848" s="15"/>
      <c r="K848" s="14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</row>
    <row r="849" ht="12.75" customHeight="1">
      <c r="G849" s="15"/>
      <c r="H849" s="13"/>
      <c r="I849" s="14"/>
      <c r="J849" s="15"/>
      <c r="K849" s="14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</row>
    <row r="850" ht="12.75" customHeight="1">
      <c r="G850" s="15"/>
      <c r="H850" s="13"/>
      <c r="I850" s="14"/>
      <c r="J850" s="15"/>
      <c r="K850" s="14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</row>
    <row r="851" ht="12.75" customHeight="1">
      <c r="G851" s="15"/>
      <c r="H851" s="13"/>
      <c r="I851" s="14"/>
      <c r="J851" s="15"/>
      <c r="K851" s="14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</row>
    <row r="852" ht="12.75" customHeight="1">
      <c r="G852" s="15"/>
      <c r="H852" s="13"/>
      <c r="I852" s="14"/>
      <c r="J852" s="15"/>
      <c r="K852" s="14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</row>
    <row r="853" ht="12.75" customHeight="1">
      <c r="G853" s="15"/>
      <c r="H853" s="13"/>
      <c r="I853" s="14"/>
      <c r="J853" s="15"/>
      <c r="K853" s="14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</row>
    <row r="854" ht="12.75" customHeight="1">
      <c r="G854" s="15"/>
      <c r="H854" s="13"/>
      <c r="I854" s="14"/>
      <c r="J854" s="15"/>
      <c r="K854" s="14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</row>
    <row r="855" ht="12.75" customHeight="1">
      <c r="G855" s="15"/>
      <c r="H855" s="13"/>
      <c r="I855" s="14"/>
      <c r="J855" s="15"/>
      <c r="K855" s="14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</row>
    <row r="856" ht="12.75" customHeight="1">
      <c r="G856" s="15"/>
      <c r="H856" s="13"/>
      <c r="I856" s="14"/>
      <c r="J856" s="15"/>
      <c r="K856" s="14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</row>
    <row r="857" ht="12.75" customHeight="1">
      <c r="G857" s="15"/>
      <c r="H857" s="13"/>
      <c r="I857" s="14"/>
      <c r="J857" s="15"/>
      <c r="K857" s="14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</row>
    <row r="858" ht="12.75" customHeight="1">
      <c r="G858" s="15"/>
      <c r="H858" s="13"/>
      <c r="I858" s="14"/>
      <c r="J858" s="15"/>
      <c r="K858" s="14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</row>
    <row r="859" ht="12.75" customHeight="1">
      <c r="G859" s="15"/>
      <c r="H859" s="13"/>
      <c r="I859" s="14"/>
      <c r="J859" s="15"/>
      <c r="K859" s="14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</row>
    <row r="860" ht="12.75" customHeight="1">
      <c r="G860" s="15"/>
      <c r="H860" s="13"/>
      <c r="I860" s="14"/>
      <c r="J860" s="15"/>
      <c r="K860" s="14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</row>
    <row r="861" ht="12.75" customHeight="1">
      <c r="G861" s="15"/>
      <c r="H861" s="13"/>
      <c r="I861" s="14"/>
      <c r="J861" s="15"/>
      <c r="K861" s="14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</row>
    <row r="862" ht="12.75" customHeight="1">
      <c r="G862" s="15"/>
      <c r="H862" s="13"/>
      <c r="I862" s="14"/>
      <c r="J862" s="15"/>
      <c r="K862" s="14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</row>
    <row r="863" ht="12.75" customHeight="1">
      <c r="G863" s="15"/>
      <c r="H863" s="13"/>
      <c r="I863" s="14"/>
      <c r="J863" s="15"/>
      <c r="K863" s="14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</row>
    <row r="864" ht="12.75" customHeight="1">
      <c r="G864" s="15"/>
      <c r="H864" s="13"/>
      <c r="I864" s="14"/>
      <c r="J864" s="15"/>
      <c r="K864" s="14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</row>
    <row r="865" ht="12.75" customHeight="1">
      <c r="G865" s="15"/>
      <c r="H865" s="13"/>
      <c r="I865" s="14"/>
      <c r="J865" s="15"/>
      <c r="K865" s="14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</row>
    <row r="866" ht="12.75" customHeight="1">
      <c r="G866" s="15"/>
      <c r="H866" s="13"/>
      <c r="I866" s="14"/>
      <c r="J866" s="15"/>
      <c r="K866" s="14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</row>
    <row r="867" ht="12.75" customHeight="1">
      <c r="G867" s="15"/>
      <c r="H867" s="13"/>
      <c r="I867" s="14"/>
      <c r="J867" s="15"/>
      <c r="K867" s="14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</row>
    <row r="868" ht="12.75" customHeight="1">
      <c r="G868" s="15"/>
      <c r="H868" s="13"/>
      <c r="I868" s="14"/>
      <c r="J868" s="15"/>
      <c r="K868" s="14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</row>
    <row r="869" ht="12.75" customHeight="1">
      <c r="G869" s="15"/>
      <c r="H869" s="13"/>
      <c r="I869" s="14"/>
      <c r="J869" s="15"/>
      <c r="K869" s="14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</row>
    <row r="870" ht="12.75" customHeight="1">
      <c r="G870" s="15"/>
      <c r="H870" s="13"/>
      <c r="I870" s="14"/>
      <c r="J870" s="15"/>
      <c r="K870" s="14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</row>
    <row r="871" ht="12.75" customHeight="1">
      <c r="G871" s="15"/>
      <c r="H871" s="13"/>
      <c r="I871" s="14"/>
      <c r="J871" s="15"/>
      <c r="K871" s="14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</row>
    <row r="872" ht="12.75" customHeight="1">
      <c r="G872" s="15"/>
      <c r="H872" s="13"/>
      <c r="I872" s="14"/>
      <c r="J872" s="15"/>
      <c r="K872" s="14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</row>
    <row r="873" ht="12.75" customHeight="1">
      <c r="G873" s="15"/>
      <c r="H873" s="13"/>
      <c r="I873" s="14"/>
      <c r="J873" s="15"/>
      <c r="K873" s="14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</row>
    <row r="874" ht="12.75" customHeight="1">
      <c r="G874" s="15"/>
      <c r="H874" s="13"/>
      <c r="I874" s="14"/>
      <c r="J874" s="15"/>
      <c r="K874" s="14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</row>
    <row r="875" ht="12.75" customHeight="1">
      <c r="G875" s="15"/>
      <c r="H875" s="13"/>
      <c r="I875" s="14"/>
      <c r="J875" s="15"/>
      <c r="K875" s="14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</row>
    <row r="876" ht="12.75" customHeight="1">
      <c r="G876" s="15"/>
      <c r="H876" s="13"/>
      <c r="I876" s="14"/>
      <c r="J876" s="15"/>
      <c r="K876" s="14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</row>
    <row r="877" ht="12.75" customHeight="1">
      <c r="G877" s="15"/>
      <c r="H877" s="13"/>
      <c r="I877" s="14"/>
      <c r="J877" s="15"/>
      <c r="K877" s="14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</row>
    <row r="878" ht="12.75" customHeight="1">
      <c r="G878" s="15"/>
      <c r="H878" s="13"/>
      <c r="I878" s="14"/>
      <c r="J878" s="15"/>
      <c r="K878" s="14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</row>
    <row r="879" ht="12.75" customHeight="1">
      <c r="G879" s="15"/>
      <c r="H879" s="13"/>
      <c r="I879" s="14"/>
      <c r="J879" s="15"/>
      <c r="K879" s="14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</row>
    <row r="880" ht="12.75" customHeight="1">
      <c r="G880" s="15"/>
      <c r="H880" s="13"/>
      <c r="I880" s="14"/>
      <c r="J880" s="15"/>
      <c r="K880" s="14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</row>
    <row r="881" ht="12.75" customHeight="1">
      <c r="G881" s="15"/>
      <c r="H881" s="13"/>
      <c r="I881" s="14"/>
      <c r="J881" s="15"/>
      <c r="K881" s="14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</row>
    <row r="882" ht="12.75" customHeight="1">
      <c r="G882" s="15"/>
      <c r="H882" s="13"/>
      <c r="I882" s="14"/>
      <c r="J882" s="15"/>
      <c r="K882" s="14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</row>
    <row r="883" ht="12.75" customHeight="1">
      <c r="G883" s="15"/>
      <c r="H883" s="13"/>
      <c r="I883" s="14"/>
      <c r="J883" s="15"/>
      <c r="K883" s="14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</row>
    <row r="884" ht="12.75" customHeight="1">
      <c r="G884" s="15"/>
      <c r="H884" s="13"/>
      <c r="I884" s="14"/>
      <c r="J884" s="15"/>
      <c r="K884" s="14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</row>
    <row r="885" ht="12.75" customHeight="1">
      <c r="G885" s="15"/>
      <c r="H885" s="13"/>
      <c r="I885" s="14"/>
      <c r="J885" s="15"/>
      <c r="K885" s="14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</row>
    <row r="886" ht="12.75" customHeight="1">
      <c r="G886" s="15"/>
      <c r="H886" s="13"/>
      <c r="I886" s="14"/>
      <c r="J886" s="15"/>
      <c r="K886" s="14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</row>
    <row r="887" ht="12.75" customHeight="1">
      <c r="G887" s="15"/>
      <c r="H887" s="13"/>
      <c r="I887" s="14"/>
      <c r="J887" s="15"/>
      <c r="K887" s="14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</row>
    <row r="888" ht="12.75" customHeight="1">
      <c r="G888" s="15"/>
      <c r="H888" s="13"/>
      <c r="I888" s="14"/>
      <c r="J888" s="15"/>
      <c r="K888" s="14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</row>
    <row r="889" ht="12.75" customHeight="1">
      <c r="G889" s="15"/>
      <c r="H889" s="13"/>
      <c r="I889" s="14"/>
      <c r="J889" s="15"/>
      <c r="K889" s="14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</row>
    <row r="890" ht="12.75" customHeight="1">
      <c r="G890" s="15"/>
      <c r="H890" s="13"/>
      <c r="I890" s="14"/>
      <c r="J890" s="15"/>
      <c r="K890" s="14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</row>
    <row r="891" ht="12.75" customHeight="1">
      <c r="G891" s="15"/>
      <c r="H891" s="13"/>
      <c r="I891" s="14"/>
      <c r="J891" s="15"/>
      <c r="K891" s="14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</row>
    <row r="892" ht="12.75" customHeight="1">
      <c r="G892" s="15"/>
      <c r="H892" s="13"/>
      <c r="I892" s="14"/>
      <c r="J892" s="15"/>
      <c r="K892" s="14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</row>
    <row r="893" ht="12.75" customHeight="1">
      <c r="G893" s="15"/>
      <c r="H893" s="13"/>
      <c r="I893" s="14"/>
      <c r="J893" s="15"/>
      <c r="K893" s="14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</row>
    <row r="894" ht="12.75" customHeight="1">
      <c r="G894" s="15"/>
      <c r="H894" s="13"/>
      <c r="I894" s="14"/>
      <c r="J894" s="15"/>
      <c r="K894" s="14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</row>
    <row r="895" ht="12.75" customHeight="1">
      <c r="G895" s="15"/>
      <c r="H895" s="13"/>
      <c r="I895" s="14"/>
      <c r="J895" s="15"/>
      <c r="K895" s="14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</row>
    <row r="896" ht="12.75" customHeight="1">
      <c r="G896" s="15"/>
      <c r="H896" s="13"/>
      <c r="I896" s="14"/>
      <c r="J896" s="15"/>
      <c r="K896" s="14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</row>
    <row r="897" ht="12.75" customHeight="1">
      <c r="G897" s="15"/>
      <c r="H897" s="13"/>
      <c r="I897" s="14"/>
      <c r="J897" s="15"/>
      <c r="K897" s="14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</row>
    <row r="898" ht="12.75" customHeight="1">
      <c r="G898" s="15"/>
      <c r="H898" s="13"/>
      <c r="I898" s="14"/>
      <c r="J898" s="15"/>
      <c r="K898" s="14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</row>
    <row r="899" ht="12.75" customHeight="1">
      <c r="G899" s="15"/>
      <c r="H899" s="13"/>
      <c r="I899" s="14"/>
      <c r="J899" s="15"/>
      <c r="K899" s="14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</row>
    <row r="900" ht="12.75" customHeight="1">
      <c r="G900" s="15"/>
      <c r="H900" s="13"/>
      <c r="I900" s="14"/>
      <c r="J900" s="15"/>
      <c r="K900" s="14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  <c r="AX900" s="16"/>
      <c r="AY900" s="16"/>
      <c r="AZ900" s="16"/>
      <c r="BA900" s="16"/>
      <c r="BB900" s="16"/>
    </row>
    <row r="901" ht="12.75" customHeight="1">
      <c r="G901" s="15"/>
      <c r="H901" s="13"/>
      <c r="I901" s="14"/>
      <c r="J901" s="15"/>
      <c r="K901" s="14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  <c r="AU901" s="16"/>
      <c r="AV901" s="16"/>
      <c r="AW901" s="16"/>
      <c r="AX901" s="16"/>
      <c r="AY901" s="16"/>
      <c r="AZ901" s="16"/>
      <c r="BA901" s="16"/>
      <c r="BB901" s="16"/>
    </row>
    <row r="902" ht="12.75" customHeight="1">
      <c r="G902" s="15"/>
      <c r="H902" s="13"/>
      <c r="I902" s="14"/>
      <c r="J902" s="15"/>
      <c r="K902" s="14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  <c r="AX902" s="16"/>
      <c r="AY902" s="16"/>
      <c r="AZ902" s="16"/>
      <c r="BA902" s="16"/>
      <c r="BB902" s="16"/>
    </row>
    <row r="903" ht="12.75" customHeight="1">
      <c r="G903" s="15"/>
      <c r="H903" s="13"/>
      <c r="I903" s="14"/>
      <c r="J903" s="15"/>
      <c r="K903" s="14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  <c r="AX903" s="16"/>
      <c r="AY903" s="16"/>
      <c r="AZ903" s="16"/>
      <c r="BA903" s="16"/>
      <c r="BB903" s="16"/>
    </row>
    <row r="904" ht="12.75" customHeight="1">
      <c r="G904" s="15"/>
      <c r="H904" s="13"/>
      <c r="I904" s="14"/>
      <c r="J904" s="15"/>
      <c r="K904" s="14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  <c r="AW904" s="16"/>
      <c r="AX904" s="16"/>
      <c r="AY904" s="16"/>
      <c r="AZ904" s="16"/>
      <c r="BA904" s="16"/>
      <c r="BB904" s="16"/>
    </row>
    <row r="905" ht="12.75" customHeight="1">
      <c r="G905" s="15"/>
      <c r="H905" s="13"/>
      <c r="I905" s="14"/>
      <c r="J905" s="15"/>
      <c r="K905" s="14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  <c r="AU905" s="16"/>
      <c r="AV905" s="16"/>
      <c r="AW905" s="16"/>
      <c r="AX905" s="16"/>
      <c r="AY905" s="16"/>
      <c r="AZ905" s="16"/>
      <c r="BA905" s="16"/>
      <c r="BB905" s="16"/>
    </row>
    <row r="906" ht="12.75" customHeight="1">
      <c r="G906" s="15"/>
      <c r="H906" s="13"/>
      <c r="I906" s="14"/>
      <c r="J906" s="15"/>
      <c r="K906" s="14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  <c r="AU906" s="16"/>
      <c r="AV906" s="16"/>
      <c r="AW906" s="16"/>
      <c r="AX906" s="16"/>
      <c r="AY906" s="16"/>
      <c r="AZ906" s="16"/>
      <c r="BA906" s="16"/>
      <c r="BB906" s="16"/>
    </row>
    <row r="907" ht="12.75" customHeight="1">
      <c r="G907" s="15"/>
      <c r="H907" s="13"/>
      <c r="I907" s="14"/>
      <c r="J907" s="15"/>
      <c r="K907" s="14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  <c r="AV907" s="16"/>
      <c r="AW907" s="16"/>
      <c r="AX907" s="16"/>
      <c r="AY907" s="16"/>
      <c r="AZ907" s="16"/>
      <c r="BA907" s="16"/>
      <c r="BB907" s="16"/>
    </row>
    <row r="908" ht="12.75" customHeight="1">
      <c r="G908" s="15"/>
      <c r="H908" s="13"/>
      <c r="I908" s="14"/>
      <c r="J908" s="15"/>
      <c r="K908" s="14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  <c r="AU908" s="16"/>
      <c r="AV908" s="16"/>
      <c r="AW908" s="16"/>
      <c r="AX908" s="16"/>
      <c r="AY908" s="16"/>
      <c r="AZ908" s="16"/>
      <c r="BA908" s="16"/>
      <c r="BB908" s="16"/>
    </row>
    <row r="909" ht="12.75" customHeight="1">
      <c r="G909" s="15"/>
      <c r="H909" s="13"/>
      <c r="I909" s="14"/>
      <c r="J909" s="15"/>
      <c r="K909" s="14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  <c r="AU909" s="16"/>
      <c r="AV909" s="16"/>
      <c r="AW909" s="16"/>
      <c r="AX909" s="16"/>
      <c r="AY909" s="16"/>
      <c r="AZ909" s="16"/>
      <c r="BA909" s="16"/>
      <c r="BB909" s="16"/>
    </row>
    <row r="910" ht="12.75" customHeight="1">
      <c r="G910" s="15"/>
      <c r="H910" s="13"/>
      <c r="I910" s="14"/>
      <c r="J910" s="15"/>
      <c r="K910" s="14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6"/>
      <c r="AP910" s="16"/>
      <c r="AQ910" s="16"/>
      <c r="AR910" s="16"/>
      <c r="AS910" s="16"/>
      <c r="AT910" s="16"/>
      <c r="AU910" s="16"/>
      <c r="AV910" s="16"/>
      <c r="AW910" s="16"/>
      <c r="AX910" s="16"/>
      <c r="AY910" s="16"/>
      <c r="AZ910" s="16"/>
      <c r="BA910" s="16"/>
      <c r="BB910" s="16"/>
    </row>
    <row r="911" ht="12.75" customHeight="1">
      <c r="G911" s="15"/>
      <c r="H911" s="13"/>
      <c r="I911" s="14"/>
      <c r="J911" s="15"/>
      <c r="K911" s="14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  <c r="AQ911" s="16"/>
      <c r="AR911" s="16"/>
      <c r="AS911" s="16"/>
      <c r="AT911" s="16"/>
      <c r="AU911" s="16"/>
      <c r="AV911" s="16"/>
      <c r="AW911" s="16"/>
      <c r="AX911" s="16"/>
      <c r="AY911" s="16"/>
      <c r="AZ911" s="16"/>
      <c r="BA911" s="16"/>
      <c r="BB911" s="16"/>
    </row>
    <row r="912" ht="12.75" customHeight="1">
      <c r="G912" s="15"/>
      <c r="H912" s="13"/>
      <c r="I912" s="14"/>
      <c r="J912" s="15"/>
      <c r="K912" s="14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6"/>
      <c r="AP912" s="16"/>
      <c r="AQ912" s="16"/>
      <c r="AR912" s="16"/>
      <c r="AS912" s="16"/>
      <c r="AT912" s="16"/>
      <c r="AU912" s="16"/>
      <c r="AV912" s="16"/>
      <c r="AW912" s="16"/>
      <c r="AX912" s="16"/>
      <c r="AY912" s="16"/>
      <c r="AZ912" s="16"/>
      <c r="BA912" s="16"/>
      <c r="BB912" s="16"/>
    </row>
    <row r="913" ht="12.75" customHeight="1">
      <c r="G913" s="15"/>
      <c r="H913" s="13"/>
      <c r="I913" s="14"/>
      <c r="J913" s="15"/>
      <c r="K913" s="14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6"/>
      <c r="AP913" s="16"/>
      <c r="AQ913" s="16"/>
      <c r="AR913" s="16"/>
      <c r="AS913" s="16"/>
      <c r="AT913" s="16"/>
      <c r="AU913" s="16"/>
      <c r="AV913" s="16"/>
      <c r="AW913" s="16"/>
      <c r="AX913" s="16"/>
      <c r="AY913" s="16"/>
      <c r="AZ913" s="16"/>
      <c r="BA913" s="16"/>
      <c r="BB913" s="16"/>
    </row>
    <row r="914" ht="12.75" customHeight="1">
      <c r="G914" s="15"/>
      <c r="H914" s="13"/>
      <c r="I914" s="14"/>
      <c r="J914" s="15"/>
      <c r="K914" s="14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6"/>
      <c r="AP914" s="16"/>
      <c r="AQ914" s="16"/>
      <c r="AR914" s="16"/>
      <c r="AS914" s="16"/>
      <c r="AT914" s="16"/>
      <c r="AU914" s="16"/>
      <c r="AV914" s="16"/>
      <c r="AW914" s="16"/>
      <c r="AX914" s="16"/>
      <c r="AY914" s="16"/>
      <c r="AZ914" s="16"/>
      <c r="BA914" s="16"/>
      <c r="BB914" s="16"/>
    </row>
    <row r="915" ht="12.75" customHeight="1">
      <c r="G915" s="15"/>
      <c r="H915" s="13"/>
      <c r="I915" s="14"/>
      <c r="J915" s="15"/>
      <c r="K915" s="14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6"/>
      <c r="AP915" s="16"/>
      <c r="AQ915" s="16"/>
      <c r="AR915" s="16"/>
      <c r="AS915" s="16"/>
      <c r="AT915" s="16"/>
      <c r="AU915" s="16"/>
      <c r="AV915" s="16"/>
      <c r="AW915" s="16"/>
      <c r="AX915" s="16"/>
      <c r="AY915" s="16"/>
      <c r="AZ915" s="16"/>
      <c r="BA915" s="16"/>
      <c r="BB915" s="16"/>
    </row>
    <row r="916" ht="12.75" customHeight="1">
      <c r="G916" s="15"/>
      <c r="H916" s="13"/>
      <c r="I916" s="14"/>
      <c r="J916" s="15"/>
      <c r="K916" s="14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6"/>
      <c r="AP916" s="16"/>
      <c r="AQ916" s="16"/>
      <c r="AR916" s="16"/>
      <c r="AS916" s="16"/>
      <c r="AT916" s="16"/>
      <c r="AU916" s="16"/>
      <c r="AV916" s="16"/>
      <c r="AW916" s="16"/>
      <c r="AX916" s="16"/>
      <c r="AY916" s="16"/>
      <c r="AZ916" s="16"/>
      <c r="BA916" s="16"/>
      <c r="BB916" s="16"/>
    </row>
    <row r="917" ht="12.75" customHeight="1">
      <c r="G917" s="15"/>
      <c r="H917" s="13"/>
      <c r="I917" s="14"/>
      <c r="J917" s="15"/>
      <c r="K917" s="14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6"/>
      <c r="AP917" s="16"/>
      <c r="AQ917" s="16"/>
      <c r="AR917" s="16"/>
      <c r="AS917" s="16"/>
      <c r="AT917" s="16"/>
      <c r="AU917" s="16"/>
      <c r="AV917" s="16"/>
      <c r="AW917" s="16"/>
      <c r="AX917" s="16"/>
      <c r="AY917" s="16"/>
      <c r="AZ917" s="16"/>
      <c r="BA917" s="16"/>
      <c r="BB917" s="16"/>
    </row>
    <row r="918" ht="12.75" customHeight="1">
      <c r="G918" s="15"/>
      <c r="H918" s="13"/>
      <c r="I918" s="14"/>
      <c r="J918" s="15"/>
      <c r="K918" s="14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6"/>
      <c r="AP918" s="16"/>
      <c r="AQ918" s="16"/>
      <c r="AR918" s="16"/>
      <c r="AS918" s="16"/>
      <c r="AT918" s="16"/>
      <c r="AU918" s="16"/>
      <c r="AV918" s="16"/>
      <c r="AW918" s="16"/>
      <c r="AX918" s="16"/>
      <c r="AY918" s="16"/>
      <c r="AZ918" s="16"/>
      <c r="BA918" s="16"/>
      <c r="BB918" s="16"/>
    </row>
    <row r="919" ht="12.75" customHeight="1">
      <c r="G919" s="15"/>
      <c r="H919" s="13"/>
      <c r="I919" s="14"/>
      <c r="J919" s="15"/>
      <c r="K919" s="14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6"/>
      <c r="AP919" s="16"/>
      <c r="AQ919" s="16"/>
      <c r="AR919" s="16"/>
      <c r="AS919" s="16"/>
      <c r="AT919" s="16"/>
      <c r="AU919" s="16"/>
      <c r="AV919" s="16"/>
      <c r="AW919" s="16"/>
      <c r="AX919" s="16"/>
      <c r="AY919" s="16"/>
      <c r="AZ919" s="16"/>
      <c r="BA919" s="16"/>
      <c r="BB919" s="16"/>
    </row>
    <row r="920" ht="12.75" customHeight="1">
      <c r="G920" s="15"/>
      <c r="H920" s="13"/>
      <c r="I920" s="14"/>
      <c r="J920" s="15"/>
      <c r="K920" s="14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6"/>
      <c r="AP920" s="16"/>
      <c r="AQ920" s="16"/>
      <c r="AR920" s="16"/>
      <c r="AS920" s="16"/>
      <c r="AT920" s="16"/>
      <c r="AU920" s="16"/>
      <c r="AV920" s="16"/>
      <c r="AW920" s="16"/>
      <c r="AX920" s="16"/>
      <c r="AY920" s="16"/>
      <c r="AZ920" s="16"/>
      <c r="BA920" s="16"/>
      <c r="BB920" s="16"/>
    </row>
    <row r="921" ht="12.75" customHeight="1">
      <c r="G921" s="15"/>
      <c r="H921" s="13"/>
      <c r="I921" s="14"/>
      <c r="J921" s="15"/>
      <c r="K921" s="14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6"/>
      <c r="AP921" s="16"/>
      <c r="AQ921" s="16"/>
      <c r="AR921" s="16"/>
      <c r="AS921" s="16"/>
      <c r="AT921" s="16"/>
      <c r="AU921" s="16"/>
      <c r="AV921" s="16"/>
      <c r="AW921" s="16"/>
      <c r="AX921" s="16"/>
      <c r="AY921" s="16"/>
      <c r="AZ921" s="16"/>
      <c r="BA921" s="16"/>
      <c r="BB921" s="16"/>
    </row>
    <row r="922" ht="12.75" customHeight="1">
      <c r="G922" s="15"/>
      <c r="H922" s="13"/>
      <c r="I922" s="14"/>
      <c r="J922" s="15"/>
      <c r="K922" s="14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6"/>
      <c r="AP922" s="16"/>
      <c r="AQ922" s="16"/>
      <c r="AR922" s="16"/>
      <c r="AS922" s="16"/>
      <c r="AT922" s="16"/>
      <c r="AU922" s="16"/>
      <c r="AV922" s="16"/>
      <c r="AW922" s="16"/>
      <c r="AX922" s="16"/>
      <c r="AY922" s="16"/>
      <c r="AZ922" s="16"/>
      <c r="BA922" s="16"/>
      <c r="BB922" s="16"/>
    </row>
    <row r="923" ht="12.75" customHeight="1">
      <c r="G923" s="15"/>
      <c r="H923" s="13"/>
      <c r="I923" s="14"/>
      <c r="J923" s="15"/>
      <c r="K923" s="14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6"/>
      <c r="AP923" s="16"/>
      <c r="AQ923" s="16"/>
      <c r="AR923" s="16"/>
      <c r="AS923" s="16"/>
      <c r="AT923" s="16"/>
      <c r="AU923" s="16"/>
      <c r="AV923" s="16"/>
      <c r="AW923" s="16"/>
      <c r="AX923" s="16"/>
      <c r="AY923" s="16"/>
      <c r="AZ923" s="16"/>
      <c r="BA923" s="16"/>
      <c r="BB923" s="16"/>
    </row>
    <row r="924" ht="12.75" customHeight="1">
      <c r="G924" s="15"/>
      <c r="H924" s="13"/>
      <c r="I924" s="14"/>
      <c r="J924" s="15"/>
      <c r="K924" s="14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  <c r="AR924" s="16"/>
      <c r="AS924" s="16"/>
      <c r="AT924" s="16"/>
      <c r="AU924" s="16"/>
      <c r="AV924" s="16"/>
      <c r="AW924" s="16"/>
      <c r="AX924" s="16"/>
      <c r="AY924" s="16"/>
      <c r="AZ924" s="16"/>
      <c r="BA924" s="16"/>
      <c r="BB924" s="16"/>
    </row>
    <row r="925" ht="12.75" customHeight="1">
      <c r="G925" s="15"/>
      <c r="H925" s="13"/>
      <c r="I925" s="14"/>
      <c r="J925" s="15"/>
      <c r="K925" s="14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6"/>
      <c r="AP925" s="16"/>
      <c r="AQ925" s="16"/>
      <c r="AR925" s="16"/>
      <c r="AS925" s="16"/>
      <c r="AT925" s="16"/>
      <c r="AU925" s="16"/>
      <c r="AV925" s="16"/>
      <c r="AW925" s="16"/>
      <c r="AX925" s="16"/>
      <c r="AY925" s="16"/>
      <c r="AZ925" s="16"/>
      <c r="BA925" s="16"/>
      <c r="BB925" s="16"/>
    </row>
    <row r="926" ht="12.75" customHeight="1">
      <c r="G926" s="15"/>
      <c r="H926" s="13"/>
      <c r="I926" s="14"/>
      <c r="J926" s="15"/>
      <c r="K926" s="14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6"/>
      <c r="AP926" s="16"/>
      <c r="AQ926" s="16"/>
      <c r="AR926" s="16"/>
      <c r="AS926" s="16"/>
      <c r="AT926" s="16"/>
      <c r="AU926" s="16"/>
      <c r="AV926" s="16"/>
      <c r="AW926" s="16"/>
      <c r="AX926" s="16"/>
      <c r="AY926" s="16"/>
      <c r="AZ926" s="16"/>
      <c r="BA926" s="16"/>
      <c r="BB926" s="16"/>
    </row>
    <row r="927" ht="12.75" customHeight="1">
      <c r="G927" s="15"/>
      <c r="H927" s="13"/>
      <c r="I927" s="14"/>
      <c r="J927" s="15"/>
      <c r="K927" s="14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  <c r="AR927" s="16"/>
      <c r="AS927" s="16"/>
      <c r="AT927" s="16"/>
      <c r="AU927" s="16"/>
      <c r="AV927" s="16"/>
      <c r="AW927" s="16"/>
      <c r="AX927" s="16"/>
      <c r="AY927" s="16"/>
      <c r="AZ927" s="16"/>
      <c r="BA927" s="16"/>
      <c r="BB927" s="16"/>
    </row>
    <row r="928" ht="12.75" customHeight="1">
      <c r="G928" s="15"/>
      <c r="H928" s="13"/>
      <c r="I928" s="14"/>
      <c r="J928" s="15"/>
      <c r="K928" s="14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  <c r="AQ928" s="16"/>
      <c r="AR928" s="16"/>
      <c r="AS928" s="16"/>
      <c r="AT928" s="16"/>
      <c r="AU928" s="16"/>
      <c r="AV928" s="16"/>
      <c r="AW928" s="16"/>
      <c r="AX928" s="16"/>
      <c r="AY928" s="16"/>
      <c r="AZ928" s="16"/>
      <c r="BA928" s="16"/>
      <c r="BB928" s="16"/>
    </row>
    <row r="929" ht="12.75" customHeight="1">
      <c r="G929" s="15"/>
      <c r="H929" s="13"/>
      <c r="I929" s="14"/>
      <c r="J929" s="15"/>
      <c r="K929" s="14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  <c r="AR929" s="16"/>
      <c r="AS929" s="16"/>
      <c r="AT929" s="16"/>
      <c r="AU929" s="16"/>
      <c r="AV929" s="16"/>
      <c r="AW929" s="16"/>
      <c r="AX929" s="16"/>
      <c r="AY929" s="16"/>
      <c r="AZ929" s="16"/>
      <c r="BA929" s="16"/>
      <c r="BB929" s="16"/>
    </row>
    <row r="930" ht="12.75" customHeight="1">
      <c r="G930" s="15"/>
      <c r="H930" s="13"/>
      <c r="I930" s="14"/>
      <c r="J930" s="15"/>
      <c r="K930" s="14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  <c r="AR930" s="16"/>
      <c r="AS930" s="16"/>
      <c r="AT930" s="16"/>
      <c r="AU930" s="16"/>
      <c r="AV930" s="16"/>
      <c r="AW930" s="16"/>
      <c r="AX930" s="16"/>
      <c r="AY930" s="16"/>
      <c r="AZ930" s="16"/>
      <c r="BA930" s="16"/>
      <c r="BB930" s="16"/>
    </row>
    <row r="931" ht="12.75" customHeight="1">
      <c r="G931" s="15"/>
      <c r="H931" s="13"/>
      <c r="I931" s="14"/>
      <c r="J931" s="15"/>
      <c r="K931" s="14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  <c r="AR931" s="16"/>
      <c r="AS931" s="16"/>
      <c r="AT931" s="16"/>
      <c r="AU931" s="16"/>
      <c r="AV931" s="16"/>
      <c r="AW931" s="16"/>
      <c r="AX931" s="16"/>
      <c r="AY931" s="16"/>
      <c r="AZ931" s="16"/>
      <c r="BA931" s="16"/>
      <c r="BB931" s="16"/>
    </row>
    <row r="932" ht="12.75" customHeight="1">
      <c r="G932" s="15"/>
      <c r="H932" s="13"/>
      <c r="I932" s="14"/>
      <c r="J932" s="15"/>
      <c r="K932" s="14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6"/>
      <c r="AP932" s="16"/>
      <c r="AQ932" s="16"/>
      <c r="AR932" s="16"/>
      <c r="AS932" s="16"/>
      <c r="AT932" s="16"/>
      <c r="AU932" s="16"/>
      <c r="AV932" s="16"/>
      <c r="AW932" s="16"/>
      <c r="AX932" s="16"/>
      <c r="AY932" s="16"/>
      <c r="AZ932" s="16"/>
      <c r="BA932" s="16"/>
      <c r="BB932" s="16"/>
    </row>
    <row r="933" ht="12.75" customHeight="1">
      <c r="G933" s="15"/>
      <c r="H933" s="13"/>
      <c r="I933" s="14"/>
      <c r="J933" s="15"/>
      <c r="K933" s="14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6"/>
      <c r="AP933" s="16"/>
      <c r="AQ933" s="16"/>
      <c r="AR933" s="16"/>
      <c r="AS933" s="16"/>
      <c r="AT933" s="16"/>
      <c r="AU933" s="16"/>
      <c r="AV933" s="16"/>
      <c r="AW933" s="16"/>
      <c r="AX933" s="16"/>
      <c r="AY933" s="16"/>
      <c r="AZ933" s="16"/>
      <c r="BA933" s="16"/>
      <c r="BB933" s="16"/>
    </row>
    <row r="934" ht="12.75" customHeight="1">
      <c r="G934" s="15"/>
      <c r="H934" s="13"/>
      <c r="I934" s="14"/>
      <c r="J934" s="15"/>
      <c r="K934" s="14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6"/>
      <c r="AP934" s="16"/>
      <c r="AQ934" s="16"/>
      <c r="AR934" s="16"/>
      <c r="AS934" s="16"/>
      <c r="AT934" s="16"/>
      <c r="AU934" s="16"/>
      <c r="AV934" s="16"/>
      <c r="AW934" s="16"/>
      <c r="AX934" s="16"/>
      <c r="AY934" s="16"/>
      <c r="AZ934" s="16"/>
      <c r="BA934" s="16"/>
      <c r="BB934" s="16"/>
    </row>
    <row r="935" ht="12.75" customHeight="1">
      <c r="G935" s="15"/>
      <c r="H935" s="13"/>
      <c r="I935" s="14"/>
      <c r="J935" s="15"/>
      <c r="K935" s="14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6"/>
      <c r="AP935" s="16"/>
      <c r="AQ935" s="16"/>
      <c r="AR935" s="16"/>
      <c r="AS935" s="16"/>
      <c r="AT935" s="16"/>
      <c r="AU935" s="16"/>
      <c r="AV935" s="16"/>
      <c r="AW935" s="16"/>
      <c r="AX935" s="16"/>
      <c r="AY935" s="16"/>
      <c r="AZ935" s="16"/>
      <c r="BA935" s="16"/>
      <c r="BB935" s="16"/>
    </row>
    <row r="936" ht="12.75" customHeight="1">
      <c r="G936" s="15"/>
      <c r="H936" s="13"/>
      <c r="I936" s="14"/>
      <c r="J936" s="15"/>
      <c r="K936" s="14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6"/>
      <c r="AP936" s="16"/>
      <c r="AQ936" s="16"/>
      <c r="AR936" s="16"/>
      <c r="AS936" s="16"/>
      <c r="AT936" s="16"/>
      <c r="AU936" s="16"/>
      <c r="AV936" s="16"/>
      <c r="AW936" s="16"/>
      <c r="AX936" s="16"/>
      <c r="AY936" s="16"/>
      <c r="AZ936" s="16"/>
      <c r="BA936" s="16"/>
      <c r="BB936" s="16"/>
    </row>
    <row r="937" ht="12.75" customHeight="1">
      <c r="G937" s="15"/>
      <c r="H937" s="13"/>
      <c r="I937" s="14"/>
      <c r="J937" s="15"/>
      <c r="K937" s="14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  <c r="AQ937" s="16"/>
      <c r="AR937" s="16"/>
      <c r="AS937" s="16"/>
      <c r="AT937" s="16"/>
      <c r="AU937" s="16"/>
      <c r="AV937" s="16"/>
      <c r="AW937" s="16"/>
      <c r="AX937" s="16"/>
      <c r="AY937" s="16"/>
      <c r="AZ937" s="16"/>
      <c r="BA937" s="16"/>
      <c r="BB937" s="16"/>
    </row>
    <row r="938" ht="12.75" customHeight="1">
      <c r="G938" s="15"/>
      <c r="H938" s="13"/>
      <c r="I938" s="14"/>
      <c r="J938" s="15"/>
      <c r="K938" s="14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6"/>
      <c r="AP938" s="16"/>
      <c r="AQ938" s="16"/>
      <c r="AR938" s="16"/>
      <c r="AS938" s="16"/>
      <c r="AT938" s="16"/>
      <c r="AU938" s="16"/>
      <c r="AV938" s="16"/>
      <c r="AW938" s="16"/>
      <c r="AX938" s="16"/>
      <c r="AY938" s="16"/>
      <c r="AZ938" s="16"/>
      <c r="BA938" s="16"/>
      <c r="BB938" s="16"/>
    </row>
    <row r="939" ht="12.75" customHeight="1">
      <c r="G939" s="15"/>
      <c r="H939" s="13"/>
      <c r="I939" s="14"/>
      <c r="J939" s="15"/>
      <c r="K939" s="14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6"/>
      <c r="AP939" s="16"/>
      <c r="AQ939" s="16"/>
      <c r="AR939" s="16"/>
      <c r="AS939" s="16"/>
      <c r="AT939" s="16"/>
      <c r="AU939" s="16"/>
      <c r="AV939" s="16"/>
      <c r="AW939" s="16"/>
      <c r="AX939" s="16"/>
      <c r="AY939" s="16"/>
      <c r="AZ939" s="16"/>
      <c r="BA939" s="16"/>
      <c r="BB939" s="16"/>
    </row>
    <row r="940" ht="12.75" customHeight="1">
      <c r="G940" s="15"/>
      <c r="H940" s="13"/>
      <c r="I940" s="14"/>
      <c r="J940" s="15"/>
      <c r="K940" s="14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  <c r="AT940" s="16"/>
      <c r="AU940" s="16"/>
      <c r="AV940" s="16"/>
      <c r="AW940" s="16"/>
      <c r="AX940" s="16"/>
      <c r="AY940" s="16"/>
      <c r="AZ940" s="16"/>
      <c r="BA940" s="16"/>
      <c r="BB940" s="16"/>
    </row>
    <row r="941" ht="12.75" customHeight="1">
      <c r="G941" s="15"/>
      <c r="H941" s="13"/>
      <c r="I941" s="14"/>
      <c r="J941" s="15"/>
      <c r="K941" s="14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  <c r="AR941" s="16"/>
      <c r="AS941" s="16"/>
      <c r="AT941" s="16"/>
      <c r="AU941" s="16"/>
      <c r="AV941" s="16"/>
      <c r="AW941" s="16"/>
      <c r="AX941" s="16"/>
      <c r="AY941" s="16"/>
      <c r="AZ941" s="16"/>
      <c r="BA941" s="16"/>
      <c r="BB941" s="16"/>
    </row>
    <row r="942" ht="12.75" customHeight="1">
      <c r="G942" s="15"/>
      <c r="H942" s="13"/>
      <c r="I942" s="14"/>
      <c r="J942" s="15"/>
      <c r="K942" s="14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  <c r="AR942" s="16"/>
      <c r="AS942" s="16"/>
      <c r="AT942" s="16"/>
      <c r="AU942" s="16"/>
      <c r="AV942" s="16"/>
      <c r="AW942" s="16"/>
      <c r="AX942" s="16"/>
      <c r="AY942" s="16"/>
      <c r="AZ942" s="16"/>
      <c r="BA942" s="16"/>
      <c r="BB942" s="16"/>
    </row>
    <row r="943" ht="12.75" customHeight="1">
      <c r="G943" s="15"/>
      <c r="H943" s="13"/>
      <c r="I943" s="14"/>
      <c r="J943" s="15"/>
      <c r="K943" s="14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  <c r="AT943" s="16"/>
      <c r="AU943" s="16"/>
      <c r="AV943" s="16"/>
      <c r="AW943" s="16"/>
      <c r="AX943" s="16"/>
      <c r="AY943" s="16"/>
      <c r="AZ943" s="16"/>
      <c r="BA943" s="16"/>
      <c r="BB943" s="16"/>
    </row>
    <row r="944" ht="12.75" customHeight="1">
      <c r="G944" s="15"/>
      <c r="H944" s="13"/>
      <c r="I944" s="14"/>
      <c r="J944" s="15"/>
      <c r="K944" s="14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  <c r="AR944" s="16"/>
      <c r="AS944" s="16"/>
      <c r="AT944" s="16"/>
      <c r="AU944" s="16"/>
      <c r="AV944" s="16"/>
      <c r="AW944" s="16"/>
      <c r="AX944" s="16"/>
      <c r="AY944" s="16"/>
      <c r="AZ944" s="16"/>
      <c r="BA944" s="16"/>
      <c r="BB944" s="16"/>
    </row>
    <row r="945" ht="12.75" customHeight="1">
      <c r="G945" s="15"/>
      <c r="H945" s="13"/>
      <c r="I945" s="14"/>
      <c r="J945" s="15"/>
      <c r="K945" s="14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  <c r="AQ945" s="16"/>
      <c r="AR945" s="16"/>
      <c r="AS945" s="16"/>
      <c r="AT945" s="16"/>
      <c r="AU945" s="16"/>
      <c r="AV945" s="16"/>
      <c r="AW945" s="16"/>
      <c r="AX945" s="16"/>
      <c r="AY945" s="16"/>
      <c r="AZ945" s="16"/>
      <c r="BA945" s="16"/>
      <c r="BB945" s="16"/>
    </row>
    <row r="946" ht="12.75" customHeight="1">
      <c r="G946" s="15"/>
      <c r="H946" s="13"/>
      <c r="I946" s="14"/>
      <c r="J946" s="15"/>
      <c r="K946" s="14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  <c r="AQ946" s="16"/>
      <c r="AR946" s="16"/>
      <c r="AS946" s="16"/>
      <c r="AT946" s="16"/>
      <c r="AU946" s="16"/>
      <c r="AV946" s="16"/>
      <c r="AW946" s="16"/>
      <c r="AX946" s="16"/>
      <c r="AY946" s="16"/>
      <c r="AZ946" s="16"/>
      <c r="BA946" s="16"/>
      <c r="BB946" s="16"/>
    </row>
    <row r="947" ht="12.75" customHeight="1">
      <c r="G947" s="15"/>
      <c r="H947" s="13"/>
      <c r="I947" s="14"/>
      <c r="J947" s="15"/>
      <c r="K947" s="14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  <c r="AR947" s="16"/>
      <c r="AS947" s="16"/>
      <c r="AT947" s="16"/>
      <c r="AU947" s="16"/>
      <c r="AV947" s="16"/>
      <c r="AW947" s="16"/>
      <c r="AX947" s="16"/>
      <c r="AY947" s="16"/>
      <c r="AZ947" s="16"/>
      <c r="BA947" s="16"/>
      <c r="BB947" s="16"/>
    </row>
    <row r="948" ht="12.75" customHeight="1">
      <c r="G948" s="15"/>
      <c r="H948" s="13"/>
      <c r="I948" s="14"/>
      <c r="J948" s="15"/>
      <c r="K948" s="14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  <c r="AQ948" s="16"/>
      <c r="AR948" s="16"/>
      <c r="AS948" s="16"/>
      <c r="AT948" s="16"/>
      <c r="AU948" s="16"/>
      <c r="AV948" s="16"/>
      <c r="AW948" s="16"/>
      <c r="AX948" s="16"/>
      <c r="AY948" s="16"/>
      <c r="AZ948" s="16"/>
      <c r="BA948" s="16"/>
      <c r="BB948" s="16"/>
    </row>
    <row r="949" ht="12.75" customHeight="1">
      <c r="G949" s="15"/>
      <c r="H949" s="13"/>
      <c r="I949" s="14"/>
      <c r="J949" s="15"/>
      <c r="K949" s="14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  <c r="AQ949" s="16"/>
      <c r="AR949" s="16"/>
      <c r="AS949" s="16"/>
      <c r="AT949" s="16"/>
      <c r="AU949" s="16"/>
      <c r="AV949" s="16"/>
      <c r="AW949" s="16"/>
      <c r="AX949" s="16"/>
      <c r="AY949" s="16"/>
      <c r="AZ949" s="16"/>
      <c r="BA949" s="16"/>
      <c r="BB949" s="16"/>
    </row>
    <row r="950" ht="12.75" customHeight="1">
      <c r="G950" s="15"/>
      <c r="H950" s="13"/>
      <c r="I950" s="14"/>
      <c r="J950" s="15"/>
      <c r="K950" s="14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  <c r="AQ950" s="16"/>
      <c r="AR950" s="16"/>
      <c r="AS950" s="16"/>
      <c r="AT950" s="16"/>
      <c r="AU950" s="16"/>
      <c r="AV950" s="16"/>
      <c r="AW950" s="16"/>
      <c r="AX950" s="16"/>
      <c r="AY950" s="16"/>
      <c r="AZ950" s="16"/>
      <c r="BA950" s="16"/>
      <c r="BB950" s="16"/>
    </row>
    <row r="951" ht="12.75" customHeight="1">
      <c r="G951" s="15"/>
      <c r="H951" s="13"/>
      <c r="I951" s="14"/>
      <c r="J951" s="15"/>
      <c r="K951" s="14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  <c r="AQ951" s="16"/>
      <c r="AR951" s="16"/>
      <c r="AS951" s="16"/>
      <c r="AT951" s="16"/>
      <c r="AU951" s="16"/>
      <c r="AV951" s="16"/>
      <c r="AW951" s="16"/>
      <c r="AX951" s="16"/>
      <c r="AY951" s="16"/>
      <c r="AZ951" s="16"/>
      <c r="BA951" s="16"/>
      <c r="BB951" s="16"/>
    </row>
    <row r="952" ht="12.75" customHeight="1">
      <c r="G952" s="15"/>
      <c r="H952" s="13"/>
      <c r="I952" s="14"/>
      <c r="J952" s="15"/>
      <c r="K952" s="14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6"/>
      <c r="AP952" s="16"/>
      <c r="AQ952" s="16"/>
      <c r="AR952" s="16"/>
      <c r="AS952" s="16"/>
      <c r="AT952" s="16"/>
      <c r="AU952" s="16"/>
      <c r="AV952" s="16"/>
      <c r="AW952" s="16"/>
      <c r="AX952" s="16"/>
      <c r="AY952" s="16"/>
      <c r="AZ952" s="16"/>
      <c r="BA952" s="16"/>
      <c r="BB952" s="16"/>
    </row>
    <row r="953" ht="12.75" customHeight="1">
      <c r="G953" s="15"/>
      <c r="H953" s="13"/>
      <c r="I953" s="14"/>
      <c r="J953" s="15"/>
      <c r="K953" s="14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  <c r="AN953" s="16"/>
      <c r="AO953" s="16"/>
      <c r="AP953" s="16"/>
      <c r="AQ953" s="16"/>
      <c r="AR953" s="16"/>
      <c r="AS953" s="16"/>
      <c r="AT953" s="16"/>
      <c r="AU953" s="16"/>
      <c r="AV953" s="16"/>
      <c r="AW953" s="16"/>
      <c r="AX953" s="16"/>
      <c r="AY953" s="16"/>
      <c r="AZ953" s="16"/>
      <c r="BA953" s="16"/>
      <c r="BB953" s="16"/>
    </row>
    <row r="954" ht="12.75" customHeight="1">
      <c r="G954" s="15"/>
      <c r="H954" s="13"/>
      <c r="I954" s="14"/>
      <c r="J954" s="15"/>
      <c r="K954" s="14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6"/>
      <c r="AP954" s="16"/>
      <c r="AQ954" s="16"/>
      <c r="AR954" s="16"/>
      <c r="AS954" s="16"/>
      <c r="AT954" s="16"/>
      <c r="AU954" s="16"/>
      <c r="AV954" s="16"/>
      <c r="AW954" s="16"/>
      <c r="AX954" s="16"/>
      <c r="AY954" s="16"/>
      <c r="AZ954" s="16"/>
      <c r="BA954" s="16"/>
      <c r="BB954" s="16"/>
    </row>
    <row r="955" ht="12.75" customHeight="1">
      <c r="G955" s="15"/>
      <c r="H955" s="13"/>
      <c r="I955" s="14"/>
      <c r="J955" s="15"/>
      <c r="K955" s="14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6"/>
      <c r="AP955" s="16"/>
      <c r="AQ955" s="16"/>
      <c r="AR955" s="16"/>
      <c r="AS955" s="16"/>
      <c r="AT955" s="16"/>
      <c r="AU955" s="16"/>
      <c r="AV955" s="16"/>
      <c r="AW955" s="16"/>
      <c r="AX955" s="16"/>
      <c r="AY955" s="16"/>
      <c r="AZ955" s="16"/>
      <c r="BA955" s="16"/>
      <c r="BB955" s="16"/>
    </row>
    <row r="956" ht="12.75" customHeight="1">
      <c r="G956" s="15"/>
      <c r="H956" s="13"/>
      <c r="I956" s="14"/>
      <c r="J956" s="15"/>
      <c r="K956" s="14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6"/>
      <c r="AP956" s="16"/>
      <c r="AQ956" s="16"/>
      <c r="AR956" s="16"/>
      <c r="AS956" s="16"/>
      <c r="AT956" s="16"/>
      <c r="AU956" s="16"/>
      <c r="AV956" s="16"/>
      <c r="AW956" s="16"/>
      <c r="AX956" s="16"/>
      <c r="AY956" s="16"/>
      <c r="AZ956" s="16"/>
      <c r="BA956" s="16"/>
      <c r="BB956" s="16"/>
    </row>
    <row r="957" ht="12.75" customHeight="1">
      <c r="G957" s="15"/>
      <c r="H957" s="13"/>
      <c r="I957" s="14"/>
      <c r="J957" s="15"/>
      <c r="K957" s="14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  <c r="AR957" s="16"/>
      <c r="AS957" s="16"/>
      <c r="AT957" s="16"/>
      <c r="AU957" s="16"/>
      <c r="AV957" s="16"/>
      <c r="AW957" s="16"/>
      <c r="AX957" s="16"/>
      <c r="AY957" s="16"/>
      <c r="AZ957" s="16"/>
      <c r="BA957" s="16"/>
      <c r="BB957" s="16"/>
    </row>
    <row r="958" ht="12.75" customHeight="1">
      <c r="G958" s="15"/>
      <c r="H958" s="13"/>
      <c r="I958" s="14"/>
      <c r="J958" s="15"/>
      <c r="K958" s="14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  <c r="AQ958" s="16"/>
      <c r="AR958" s="16"/>
      <c r="AS958" s="16"/>
      <c r="AT958" s="16"/>
      <c r="AU958" s="16"/>
      <c r="AV958" s="16"/>
      <c r="AW958" s="16"/>
      <c r="AX958" s="16"/>
      <c r="AY958" s="16"/>
      <c r="AZ958" s="16"/>
      <c r="BA958" s="16"/>
      <c r="BB958" s="16"/>
    </row>
    <row r="959" ht="12.75" customHeight="1">
      <c r="G959" s="15"/>
      <c r="H959" s="13"/>
      <c r="I959" s="14"/>
      <c r="J959" s="15"/>
      <c r="K959" s="14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  <c r="AR959" s="16"/>
      <c r="AS959" s="16"/>
      <c r="AT959" s="16"/>
      <c r="AU959" s="16"/>
      <c r="AV959" s="16"/>
      <c r="AW959" s="16"/>
      <c r="AX959" s="16"/>
      <c r="AY959" s="16"/>
      <c r="AZ959" s="16"/>
      <c r="BA959" s="16"/>
      <c r="BB959" s="16"/>
    </row>
    <row r="960" ht="12.75" customHeight="1">
      <c r="G960" s="15"/>
      <c r="H960" s="13"/>
      <c r="I960" s="14"/>
      <c r="J960" s="15"/>
      <c r="K960" s="14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  <c r="AR960" s="16"/>
      <c r="AS960" s="16"/>
      <c r="AT960" s="16"/>
      <c r="AU960" s="16"/>
      <c r="AV960" s="16"/>
      <c r="AW960" s="16"/>
      <c r="AX960" s="16"/>
      <c r="AY960" s="16"/>
      <c r="AZ960" s="16"/>
      <c r="BA960" s="16"/>
      <c r="BB960" s="16"/>
    </row>
    <row r="961" ht="12.75" customHeight="1">
      <c r="G961" s="15"/>
      <c r="H961" s="13"/>
      <c r="I961" s="14"/>
      <c r="J961" s="15"/>
      <c r="K961" s="14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  <c r="AR961" s="16"/>
      <c r="AS961" s="16"/>
      <c r="AT961" s="16"/>
      <c r="AU961" s="16"/>
      <c r="AV961" s="16"/>
      <c r="AW961" s="16"/>
      <c r="AX961" s="16"/>
      <c r="AY961" s="16"/>
      <c r="AZ961" s="16"/>
      <c r="BA961" s="16"/>
      <c r="BB961" s="16"/>
    </row>
    <row r="962" ht="12.75" customHeight="1">
      <c r="G962" s="15"/>
      <c r="H962" s="13"/>
      <c r="I962" s="14"/>
      <c r="J962" s="15"/>
      <c r="K962" s="14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  <c r="AR962" s="16"/>
      <c r="AS962" s="16"/>
      <c r="AT962" s="16"/>
      <c r="AU962" s="16"/>
      <c r="AV962" s="16"/>
      <c r="AW962" s="16"/>
      <c r="AX962" s="16"/>
      <c r="AY962" s="16"/>
      <c r="AZ962" s="16"/>
      <c r="BA962" s="16"/>
      <c r="BB962" s="16"/>
    </row>
    <row r="963" ht="12.75" customHeight="1">
      <c r="G963" s="15"/>
      <c r="H963" s="13"/>
      <c r="I963" s="14"/>
      <c r="J963" s="15"/>
      <c r="K963" s="14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  <c r="AQ963" s="16"/>
      <c r="AR963" s="16"/>
      <c r="AS963" s="16"/>
      <c r="AT963" s="16"/>
      <c r="AU963" s="16"/>
      <c r="AV963" s="16"/>
      <c r="AW963" s="16"/>
      <c r="AX963" s="16"/>
      <c r="AY963" s="16"/>
      <c r="AZ963" s="16"/>
      <c r="BA963" s="16"/>
      <c r="BB963" s="16"/>
    </row>
    <row r="964" ht="12.75" customHeight="1">
      <c r="G964" s="15"/>
      <c r="H964" s="13"/>
      <c r="I964" s="14"/>
      <c r="J964" s="15"/>
      <c r="K964" s="14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  <c r="AQ964" s="16"/>
      <c r="AR964" s="16"/>
      <c r="AS964" s="16"/>
      <c r="AT964" s="16"/>
      <c r="AU964" s="16"/>
      <c r="AV964" s="16"/>
      <c r="AW964" s="16"/>
      <c r="AX964" s="16"/>
      <c r="AY964" s="16"/>
      <c r="AZ964" s="16"/>
      <c r="BA964" s="16"/>
      <c r="BB964" s="16"/>
    </row>
    <row r="965" ht="12.75" customHeight="1">
      <c r="G965" s="15"/>
      <c r="H965" s="13"/>
      <c r="I965" s="14"/>
      <c r="J965" s="15"/>
      <c r="K965" s="14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6"/>
      <c r="AP965" s="16"/>
      <c r="AQ965" s="16"/>
      <c r="AR965" s="16"/>
      <c r="AS965" s="16"/>
      <c r="AT965" s="16"/>
      <c r="AU965" s="16"/>
      <c r="AV965" s="16"/>
      <c r="AW965" s="16"/>
      <c r="AX965" s="16"/>
      <c r="AY965" s="16"/>
      <c r="AZ965" s="16"/>
      <c r="BA965" s="16"/>
      <c r="BB965" s="16"/>
    </row>
    <row r="966" ht="12.75" customHeight="1">
      <c r="G966" s="15"/>
      <c r="H966" s="13"/>
      <c r="I966" s="14"/>
      <c r="J966" s="15"/>
      <c r="K966" s="14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6"/>
      <c r="AP966" s="16"/>
      <c r="AQ966" s="16"/>
      <c r="AR966" s="16"/>
      <c r="AS966" s="16"/>
      <c r="AT966" s="16"/>
      <c r="AU966" s="16"/>
      <c r="AV966" s="16"/>
      <c r="AW966" s="16"/>
      <c r="AX966" s="16"/>
      <c r="AY966" s="16"/>
      <c r="AZ966" s="16"/>
      <c r="BA966" s="16"/>
      <c r="BB966" s="16"/>
    </row>
    <row r="967" ht="12.75" customHeight="1">
      <c r="G967" s="15"/>
      <c r="H967" s="13"/>
      <c r="I967" s="14"/>
      <c r="J967" s="15"/>
      <c r="K967" s="14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6"/>
      <c r="AP967" s="16"/>
      <c r="AQ967" s="16"/>
      <c r="AR967" s="16"/>
      <c r="AS967" s="16"/>
      <c r="AT967" s="16"/>
      <c r="AU967" s="16"/>
      <c r="AV967" s="16"/>
      <c r="AW967" s="16"/>
      <c r="AX967" s="16"/>
      <c r="AY967" s="16"/>
      <c r="AZ967" s="16"/>
      <c r="BA967" s="16"/>
      <c r="BB967" s="16"/>
    </row>
    <row r="968" ht="12.75" customHeight="1">
      <c r="G968" s="15"/>
      <c r="H968" s="13"/>
      <c r="I968" s="14"/>
      <c r="J968" s="15"/>
      <c r="K968" s="14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6"/>
      <c r="AP968" s="16"/>
      <c r="AQ968" s="16"/>
      <c r="AR968" s="16"/>
      <c r="AS968" s="16"/>
      <c r="AT968" s="16"/>
      <c r="AU968" s="16"/>
      <c r="AV968" s="16"/>
      <c r="AW968" s="16"/>
      <c r="AX968" s="16"/>
      <c r="AY968" s="16"/>
      <c r="AZ968" s="16"/>
      <c r="BA968" s="16"/>
      <c r="BB968" s="16"/>
    </row>
    <row r="969" ht="12.75" customHeight="1">
      <c r="G969" s="15"/>
      <c r="H969" s="13"/>
      <c r="I969" s="14"/>
      <c r="J969" s="15"/>
      <c r="K969" s="14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6"/>
      <c r="AP969" s="16"/>
      <c r="AQ969" s="16"/>
      <c r="AR969" s="16"/>
      <c r="AS969" s="16"/>
      <c r="AT969" s="16"/>
      <c r="AU969" s="16"/>
      <c r="AV969" s="16"/>
      <c r="AW969" s="16"/>
      <c r="AX969" s="16"/>
      <c r="AY969" s="16"/>
      <c r="AZ969" s="16"/>
      <c r="BA969" s="16"/>
      <c r="BB969" s="16"/>
    </row>
    <row r="970" ht="12.75" customHeight="1">
      <c r="G970" s="15"/>
      <c r="H970" s="13"/>
      <c r="I970" s="14"/>
      <c r="J970" s="15"/>
      <c r="K970" s="14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6"/>
      <c r="AP970" s="16"/>
      <c r="AQ970" s="16"/>
      <c r="AR970" s="16"/>
      <c r="AS970" s="16"/>
      <c r="AT970" s="16"/>
      <c r="AU970" s="16"/>
      <c r="AV970" s="16"/>
      <c r="AW970" s="16"/>
      <c r="AX970" s="16"/>
      <c r="AY970" s="16"/>
      <c r="AZ970" s="16"/>
      <c r="BA970" s="16"/>
      <c r="BB970" s="16"/>
    </row>
    <row r="971" ht="12.75" customHeight="1">
      <c r="G971" s="15"/>
      <c r="H971" s="13"/>
      <c r="I971" s="14"/>
      <c r="J971" s="15"/>
      <c r="K971" s="14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6"/>
      <c r="AP971" s="16"/>
      <c r="AQ971" s="16"/>
      <c r="AR971" s="16"/>
      <c r="AS971" s="16"/>
      <c r="AT971" s="16"/>
      <c r="AU971" s="16"/>
      <c r="AV971" s="16"/>
      <c r="AW971" s="16"/>
      <c r="AX971" s="16"/>
      <c r="AY971" s="16"/>
      <c r="AZ971" s="16"/>
      <c r="BA971" s="16"/>
      <c r="BB971" s="16"/>
    </row>
    <row r="972" ht="12.75" customHeight="1">
      <c r="G972" s="15"/>
      <c r="H972" s="13"/>
      <c r="I972" s="14"/>
      <c r="J972" s="15"/>
      <c r="K972" s="14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6"/>
      <c r="AP972" s="16"/>
      <c r="AQ972" s="16"/>
      <c r="AR972" s="16"/>
      <c r="AS972" s="16"/>
      <c r="AT972" s="16"/>
      <c r="AU972" s="16"/>
      <c r="AV972" s="16"/>
      <c r="AW972" s="16"/>
      <c r="AX972" s="16"/>
      <c r="AY972" s="16"/>
      <c r="AZ972" s="16"/>
      <c r="BA972" s="16"/>
      <c r="BB972" s="16"/>
    </row>
    <row r="973" ht="12.75" customHeight="1">
      <c r="G973" s="15"/>
      <c r="H973" s="13"/>
      <c r="I973" s="14"/>
      <c r="J973" s="15"/>
      <c r="K973" s="14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  <c r="AQ973" s="16"/>
      <c r="AR973" s="16"/>
      <c r="AS973" s="16"/>
      <c r="AT973" s="16"/>
      <c r="AU973" s="16"/>
      <c r="AV973" s="16"/>
      <c r="AW973" s="16"/>
      <c r="AX973" s="16"/>
      <c r="AY973" s="16"/>
      <c r="AZ973" s="16"/>
      <c r="BA973" s="16"/>
      <c r="BB973" s="16"/>
    </row>
    <row r="974" ht="12.75" customHeight="1">
      <c r="G974" s="15"/>
      <c r="H974" s="13"/>
      <c r="I974" s="14"/>
      <c r="J974" s="15"/>
      <c r="K974" s="14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6"/>
      <c r="AP974" s="16"/>
      <c r="AQ974" s="16"/>
      <c r="AR974" s="16"/>
      <c r="AS974" s="16"/>
      <c r="AT974" s="16"/>
      <c r="AU974" s="16"/>
      <c r="AV974" s="16"/>
      <c r="AW974" s="16"/>
      <c r="AX974" s="16"/>
      <c r="AY974" s="16"/>
      <c r="AZ974" s="16"/>
      <c r="BA974" s="16"/>
      <c r="BB974" s="16"/>
    </row>
    <row r="975" ht="12.75" customHeight="1">
      <c r="G975" s="15"/>
      <c r="H975" s="13"/>
      <c r="I975" s="14"/>
      <c r="J975" s="15"/>
      <c r="K975" s="14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  <c r="AQ975" s="16"/>
      <c r="AR975" s="16"/>
      <c r="AS975" s="16"/>
      <c r="AT975" s="16"/>
      <c r="AU975" s="16"/>
      <c r="AV975" s="16"/>
      <c r="AW975" s="16"/>
      <c r="AX975" s="16"/>
      <c r="AY975" s="16"/>
      <c r="AZ975" s="16"/>
      <c r="BA975" s="16"/>
      <c r="BB975" s="16"/>
    </row>
    <row r="976" ht="12.75" customHeight="1">
      <c r="G976" s="15"/>
      <c r="H976" s="13"/>
      <c r="I976" s="14"/>
      <c r="J976" s="15"/>
      <c r="K976" s="14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  <c r="AR976" s="16"/>
      <c r="AS976" s="16"/>
      <c r="AT976" s="16"/>
      <c r="AU976" s="16"/>
      <c r="AV976" s="16"/>
      <c r="AW976" s="16"/>
      <c r="AX976" s="16"/>
      <c r="AY976" s="16"/>
      <c r="AZ976" s="16"/>
      <c r="BA976" s="16"/>
      <c r="BB976" s="16"/>
    </row>
    <row r="977" ht="12.75" customHeight="1">
      <c r="G977" s="15"/>
      <c r="H977" s="13"/>
      <c r="I977" s="14"/>
      <c r="J977" s="15"/>
      <c r="K977" s="14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  <c r="AR977" s="16"/>
      <c r="AS977" s="16"/>
      <c r="AT977" s="16"/>
      <c r="AU977" s="16"/>
      <c r="AV977" s="16"/>
      <c r="AW977" s="16"/>
      <c r="AX977" s="16"/>
      <c r="AY977" s="16"/>
      <c r="AZ977" s="16"/>
      <c r="BA977" s="16"/>
      <c r="BB977" s="16"/>
    </row>
    <row r="978" ht="12.75" customHeight="1">
      <c r="G978" s="15"/>
      <c r="H978" s="13"/>
      <c r="I978" s="14"/>
      <c r="J978" s="15"/>
      <c r="K978" s="14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6"/>
      <c r="AP978" s="16"/>
      <c r="AQ978" s="16"/>
      <c r="AR978" s="16"/>
      <c r="AS978" s="16"/>
      <c r="AT978" s="16"/>
      <c r="AU978" s="16"/>
      <c r="AV978" s="16"/>
      <c r="AW978" s="16"/>
      <c r="AX978" s="16"/>
      <c r="AY978" s="16"/>
      <c r="AZ978" s="16"/>
      <c r="BA978" s="16"/>
      <c r="BB978" s="16"/>
    </row>
    <row r="979" ht="12.75" customHeight="1">
      <c r="G979" s="15"/>
      <c r="H979" s="13"/>
      <c r="I979" s="14"/>
      <c r="J979" s="15"/>
      <c r="K979" s="14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6"/>
      <c r="AP979" s="16"/>
      <c r="AQ979" s="16"/>
      <c r="AR979" s="16"/>
      <c r="AS979" s="16"/>
      <c r="AT979" s="16"/>
      <c r="AU979" s="16"/>
      <c r="AV979" s="16"/>
      <c r="AW979" s="16"/>
      <c r="AX979" s="16"/>
      <c r="AY979" s="16"/>
      <c r="AZ979" s="16"/>
      <c r="BA979" s="16"/>
      <c r="BB979" s="16"/>
    </row>
    <row r="980" ht="12.75" customHeight="1">
      <c r="G980" s="15"/>
      <c r="H980" s="13"/>
      <c r="I980" s="14"/>
      <c r="J980" s="15"/>
      <c r="K980" s="14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6"/>
      <c r="AP980" s="16"/>
      <c r="AQ980" s="16"/>
      <c r="AR980" s="16"/>
      <c r="AS980" s="16"/>
      <c r="AT980" s="16"/>
      <c r="AU980" s="16"/>
      <c r="AV980" s="16"/>
      <c r="AW980" s="16"/>
      <c r="AX980" s="16"/>
      <c r="AY980" s="16"/>
      <c r="AZ980" s="16"/>
      <c r="BA980" s="16"/>
      <c r="BB980" s="16"/>
    </row>
    <row r="981" ht="12.75" customHeight="1">
      <c r="G981" s="15"/>
      <c r="H981" s="13"/>
      <c r="I981" s="14"/>
      <c r="J981" s="15"/>
      <c r="K981" s="14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6"/>
      <c r="AP981" s="16"/>
      <c r="AQ981" s="16"/>
      <c r="AR981" s="16"/>
      <c r="AS981" s="16"/>
      <c r="AT981" s="16"/>
      <c r="AU981" s="16"/>
      <c r="AV981" s="16"/>
      <c r="AW981" s="16"/>
      <c r="AX981" s="16"/>
      <c r="AY981" s="16"/>
      <c r="AZ981" s="16"/>
      <c r="BA981" s="16"/>
      <c r="BB981" s="16"/>
    </row>
    <row r="982" ht="12.75" customHeight="1">
      <c r="G982" s="15"/>
      <c r="H982" s="13"/>
      <c r="I982" s="14"/>
      <c r="J982" s="15"/>
      <c r="K982" s="14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6"/>
      <c r="AP982" s="16"/>
      <c r="AQ982" s="16"/>
      <c r="AR982" s="16"/>
      <c r="AS982" s="16"/>
      <c r="AT982" s="16"/>
      <c r="AU982" s="16"/>
      <c r="AV982" s="16"/>
      <c r="AW982" s="16"/>
      <c r="AX982" s="16"/>
      <c r="AY982" s="16"/>
      <c r="AZ982" s="16"/>
      <c r="BA982" s="16"/>
      <c r="BB982" s="16"/>
    </row>
    <row r="983" ht="12.75" customHeight="1">
      <c r="G983" s="15"/>
      <c r="H983" s="13"/>
      <c r="I983" s="14"/>
      <c r="J983" s="15"/>
      <c r="K983" s="14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6"/>
      <c r="AP983" s="16"/>
      <c r="AQ983" s="16"/>
      <c r="AR983" s="16"/>
      <c r="AS983" s="16"/>
      <c r="AT983" s="16"/>
      <c r="AU983" s="16"/>
      <c r="AV983" s="16"/>
      <c r="AW983" s="16"/>
      <c r="AX983" s="16"/>
      <c r="AY983" s="16"/>
      <c r="AZ983" s="16"/>
      <c r="BA983" s="16"/>
      <c r="BB983" s="16"/>
    </row>
    <row r="984" ht="12.75" customHeight="1">
      <c r="G984" s="15"/>
      <c r="H984" s="13"/>
      <c r="I984" s="14"/>
      <c r="J984" s="15"/>
      <c r="K984" s="14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6"/>
      <c r="AP984" s="16"/>
      <c r="AQ984" s="16"/>
      <c r="AR984" s="16"/>
      <c r="AS984" s="16"/>
      <c r="AT984" s="16"/>
      <c r="AU984" s="16"/>
      <c r="AV984" s="16"/>
      <c r="AW984" s="16"/>
      <c r="AX984" s="16"/>
      <c r="AY984" s="16"/>
      <c r="AZ984" s="16"/>
      <c r="BA984" s="16"/>
      <c r="BB984" s="16"/>
    </row>
    <row r="985" ht="12.75" customHeight="1">
      <c r="G985" s="15"/>
      <c r="H985" s="13"/>
      <c r="I985" s="14"/>
      <c r="J985" s="15"/>
      <c r="K985" s="14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6"/>
      <c r="AP985" s="16"/>
      <c r="AQ985" s="16"/>
      <c r="AR985" s="16"/>
      <c r="AS985" s="16"/>
      <c r="AT985" s="16"/>
      <c r="AU985" s="16"/>
      <c r="AV985" s="16"/>
      <c r="AW985" s="16"/>
      <c r="AX985" s="16"/>
      <c r="AY985" s="16"/>
      <c r="AZ985" s="16"/>
      <c r="BA985" s="16"/>
      <c r="BB985" s="16"/>
    </row>
    <row r="986" ht="12.75" customHeight="1">
      <c r="G986" s="15"/>
      <c r="H986" s="13"/>
      <c r="I986" s="14"/>
      <c r="J986" s="15"/>
      <c r="K986" s="14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6"/>
      <c r="AP986" s="16"/>
      <c r="AQ986" s="16"/>
      <c r="AR986" s="16"/>
      <c r="AS986" s="16"/>
      <c r="AT986" s="16"/>
      <c r="AU986" s="16"/>
      <c r="AV986" s="16"/>
      <c r="AW986" s="16"/>
      <c r="AX986" s="16"/>
      <c r="AY986" s="16"/>
      <c r="AZ986" s="16"/>
      <c r="BA986" s="16"/>
      <c r="BB986" s="16"/>
    </row>
    <row r="987" ht="12.75" customHeight="1">
      <c r="G987" s="15"/>
      <c r="H987" s="13"/>
      <c r="I987" s="14"/>
      <c r="J987" s="15"/>
      <c r="K987" s="14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6"/>
      <c r="AP987" s="16"/>
      <c r="AQ987" s="16"/>
      <c r="AR987" s="16"/>
      <c r="AS987" s="16"/>
      <c r="AT987" s="16"/>
      <c r="AU987" s="16"/>
      <c r="AV987" s="16"/>
      <c r="AW987" s="16"/>
      <c r="AX987" s="16"/>
      <c r="AY987" s="16"/>
      <c r="AZ987" s="16"/>
      <c r="BA987" s="16"/>
      <c r="BB987" s="16"/>
    </row>
    <row r="988" ht="12.75" customHeight="1">
      <c r="G988" s="15"/>
      <c r="H988" s="13"/>
      <c r="I988" s="14"/>
      <c r="J988" s="15"/>
      <c r="K988" s="14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6"/>
      <c r="AP988" s="16"/>
      <c r="AQ988" s="16"/>
      <c r="AR988" s="16"/>
      <c r="AS988" s="16"/>
      <c r="AT988" s="16"/>
      <c r="AU988" s="16"/>
      <c r="AV988" s="16"/>
      <c r="AW988" s="16"/>
      <c r="AX988" s="16"/>
      <c r="AY988" s="16"/>
      <c r="AZ988" s="16"/>
      <c r="BA988" s="16"/>
      <c r="BB988" s="16"/>
    </row>
    <row r="989" ht="12.75" customHeight="1">
      <c r="G989" s="15"/>
      <c r="H989" s="13"/>
      <c r="I989" s="14"/>
      <c r="J989" s="15"/>
      <c r="K989" s="14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  <c r="AO989" s="16"/>
      <c r="AP989" s="16"/>
      <c r="AQ989" s="16"/>
      <c r="AR989" s="16"/>
      <c r="AS989" s="16"/>
      <c r="AT989" s="16"/>
      <c r="AU989" s="16"/>
      <c r="AV989" s="16"/>
      <c r="AW989" s="16"/>
      <c r="AX989" s="16"/>
      <c r="AY989" s="16"/>
      <c r="AZ989" s="16"/>
      <c r="BA989" s="16"/>
      <c r="BB989" s="16"/>
    </row>
    <row r="990" ht="12.75" customHeight="1">
      <c r="G990" s="15"/>
      <c r="H990" s="13"/>
      <c r="I990" s="14"/>
      <c r="J990" s="15"/>
      <c r="K990" s="14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  <c r="AO990" s="16"/>
      <c r="AP990" s="16"/>
      <c r="AQ990" s="16"/>
      <c r="AR990" s="16"/>
      <c r="AS990" s="16"/>
      <c r="AT990" s="16"/>
      <c r="AU990" s="16"/>
      <c r="AV990" s="16"/>
      <c r="AW990" s="16"/>
      <c r="AX990" s="16"/>
      <c r="AY990" s="16"/>
      <c r="AZ990" s="16"/>
      <c r="BA990" s="16"/>
      <c r="BB990" s="16"/>
    </row>
    <row r="991" ht="12.75" customHeight="1">
      <c r="G991" s="15"/>
      <c r="H991" s="13"/>
      <c r="I991" s="14"/>
      <c r="J991" s="15"/>
      <c r="K991" s="14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  <c r="AO991" s="16"/>
      <c r="AP991" s="16"/>
      <c r="AQ991" s="16"/>
      <c r="AR991" s="16"/>
      <c r="AS991" s="16"/>
      <c r="AT991" s="16"/>
      <c r="AU991" s="16"/>
      <c r="AV991" s="16"/>
      <c r="AW991" s="16"/>
      <c r="AX991" s="16"/>
      <c r="AY991" s="16"/>
      <c r="AZ991" s="16"/>
      <c r="BA991" s="16"/>
      <c r="BB991" s="16"/>
    </row>
    <row r="992" ht="12.75" customHeight="1">
      <c r="G992" s="15"/>
      <c r="H992" s="13"/>
      <c r="I992" s="14"/>
      <c r="J992" s="15"/>
      <c r="K992" s="14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  <c r="AO992" s="16"/>
      <c r="AP992" s="16"/>
      <c r="AQ992" s="16"/>
      <c r="AR992" s="16"/>
      <c r="AS992" s="16"/>
      <c r="AT992" s="16"/>
      <c r="AU992" s="16"/>
      <c r="AV992" s="16"/>
      <c r="AW992" s="16"/>
      <c r="AX992" s="16"/>
      <c r="AY992" s="16"/>
      <c r="AZ992" s="16"/>
      <c r="BA992" s="16"/>
      <c r="BB992" s="16"/>
    </row>
    <row r="993" ht="12.75" customHeight="1">
      <c r="G993" s="15"/>
      <c r="H993" s="13"/>
      <c r="I993" s="14"/>
      <c r="J993" s="15"/>
      <c r="K993" s="14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  <c r="AO993" s="16"/>
      <c r="AP993" s="16"/>
      <c r="AQ993" s="16"/>
      <c r="AR993" s="16"/>
      <c r="AS993" s="16"/>
      <c r="AT993" s="16"/>
      <c r="AU993" s="16"/>
      <c r="AV993" s="16"/>
      <c r="AW993" s="16"/>
      <c r="AX993" s="16"/>
      <c r="AY993" s="16"/>
      <c r="AZ993" s="16"/>
      <c r="BA993" s="16"/>
      <c r="BB993" s="16"/>
    </row>
    <row r="994" ht="12.75" customHeight="1">
      <c r="G994" s="15"/>
      <c r="H994" s="13"/>
      <c r="I994" s="14"/>
      <c r="J994" s="15"/>
      <c r="K994" s="14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  <c r="AO994" s="16"/>
      <c r="AP994" s="16"/>
      <c r="AQ994" s="16"/>
      <c r="AR994" s="16"/>
      <c r="AS994" s="16"/>
      <c r="AT994" s="16"/>
      <c r="AU994" s="16"/>
      <c r="AV994" s="16"/>
      <c r="AW994" s="16"/>
      <c r="AX994" s="16"/>
      <c r="AY994" s="16"/>
      <c r="AZ994" s="16"/>
      <c r="BA994" s="16"/>
      <c r="BB994" s="16"/>
    </row>
    <row r="995" ht="12.75" customHeight="1">
      <c r="G995" s="15"/>
      <c r="H995" s="13"/>
      <c r="I995" s="14"/>
      <c r="J995" s="15"/>
      <c r="K995" s="14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  <c r="AO995" s="16"/>
      <c r="AP995" s="16"/>
      <c r="AQ995" s="16"/>
      <c r="AR995" s="16"/>
      <c r="AS995" s="16"/>
      <c r="AT995" s="16"/>
      <c r="AU995" s="16"/>
      <c r="AV995" s="16"/>
      <c r="AW995" s="16"/>
      <c r="AX995" s="16"/>
      <c r="AY995" s="16"/>
      <c r="AZ995" s="16"/>
      <c r="BA995" s="16"/>
      <c r="BB995" s="16"/>
    </row>
    <row r="996" ht="12.75" customHeight="1">
      <c r="G996" s="15"/>
      <c r="H996" s="13"/>
      <c r="I996" s="14"/>
      <c r="J996" s="15"/>
      <c r="K996" s="14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  <c r="AO996" s="16"/>
      <c r="AP996" s="16"/>
      <c r="AQ996" s="16"/>
      <c r="AR996" s="16"/>
      <c r="AS996" s="16"/>
      <c r="AT996" s="16"/>
      <c r="AU996" s="16"/>
      <c r="AV996" s="16"/>
      <c r="AW996" s="16"/>
      <c r="AX996" s="16"/>
      <c r="AY996" s="16"/>
      <c r="AZ996" s="16"/>
      <c r="BA996" s="16"/>
      <c r="BB996" s="16"/>
    </row>
    <row r="997" ht="12.75" customHeight="1">
      <c r="G997" s="15"/>
      <c r="H997" s="13"/>
      <c r="I997" s="14"/>
      <c r="J997" s="15"/>
      <c r="K997" s="14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  <c r="AO997" s="16"/>
      <c r="AP997" s="16"/>
      <c r="AQ997" s="16"/>
      <c r="AR997" s="16"/>
      <c r="AS997" s="16"/>
      <c r="AT997" s="16"/>
      <c r="AU997" s="16"/>
      <c r="AV997" s="16"/>
      <c r="AW997" s="16"/>
      <c r="AX997" s="16"/>
      <c r="AY997" s="16"/>
      <c r="AZ997" s="16"/>
      <c r="BA997" s="16"/>
      <c r="BB997" s="16"/>
    </row>
    <row r="998" ht="12.75" customHeight="1">
      <c r="G998" s="15"/>
      <c r="H998" s="13"/>
      <c r="I998" s="14"/>
      <c r="J998" s="15"/>
      <c r="K998" s="14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  <c r="AO998" s="16"/>
      <c r="AP998" s="16"/>
      <c r="AQ998" s="16"/>
      <c r="AR998" s="16"/>
      <c r="AS998" s="16"/>
      <c r="AT998" s="16"/>
      <c r="AU998" s="16"/>
      <c r="AV998" s="16"/>
      <c r="AW998" s="16"/>
      <c r="AX998" s="16"/>
      <c r="AY998" s="16"/>
      <c r="AZ998" s="16"/>
      <c r="BA998" s="16"/>
      <c r="BB998" s="16"/>
    </row>
    <row r="999" ht="12.75" customHeight="1">
      <c r="G999" s="15"/>
      <c r="H999" s="13"/>
      <c r="I999" s="14"/>
      <c r="J999" s="15"/>
      <c r="K999" s="14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  <c r="AO999" s="16"/>
      <c r="AP999" s="16"/>
      <c r="AQ999" s="16"/>
      <c r="AR999" s="16"/>
      <c r="AS999" s="16"/>
      <c r="AT999" s="16"/>
      <c r="AU999" s="16"/>
      <c r="AV999" s="16"/>
      <c r="AW999" s="16"/>
      <c r="AX999" s="16"/>
      <c r="AY999" s="16"/>
      <c r="AZ999" s="16"/>
      <c r="BA999" s="16"/>
      <c r="BB999" s="16"/>
    </row>
    <row r="1000" ht="12.75" customHeight="1">
      <c r="G1000" s="15"/>
      <c r="H1000" s="13"/>
      <c r="I1000" s="14"/>
      <c r="J1000" s="15"/>
      <c r="K1000" s="14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  <c r="AM1000" s="16"/>
      <c r="AN1000" s="16"/>
      <c r="AO1000" s="16"/>
      <c r="AP1000" s="16"/>
      <c r="AQ1000" s="16"/>
      <c r="AR1000" s="16"/>
      <c r="AS1000" s="16"/>
      <c r="AT1000" s="16"/>
      <c r="AU1000" s="16"/>
      <c r="AV1000" s="16"/>
      <c r="AW1000" s="16"/>
      <c r="AX1000" s="16"/>
      <c r="AY1000" s="16"/>
      <c r="AZ1000" s="16"/>
      <c r="BA1000" s="16"/>
      <c r="BB1000" s="16"/>
    </row>
    <row r="1001" ht="12.75" customHeight="1">
      <c r="G1001" s="15"/>
      <c r="H1001" s="13"/>
      <c r="I1001" s="14"/>
      <c r="J1001" s="15"/>
      <c r="K1001" s="14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16"/>
      <c r="AJ1001" s="16"/>
      <c r="AK1001" s="16"/>
      <c r="AL1001" s="16"/>
      <c r="AM1001" s="16"/>
      <c r="AN1001" s="16"/>
      <c r="AO1001" s="16"/>
      <c r="AP1001" s="16"/>
      <c r="AQ1001" s="16"/>
      <c r="AR1001" s="16"/>
      <c r="AS1001" s="16"/>
      <c r="AT1001" s="16"/>
      <c r="AU1001" s="16"/>
      <c r="AV1001" s="16"/>
      <c r="AW1001" s="16"/>
      <c r="AX1001" s="16"/>
      <c r="AY1001" s="16"/>
      <c r="AZ1001" s="16"/>
      <c r="BA1001" s="16"/>
      <c r="BB1001" s="16"/>
    </row>
    <row r="1002" ht="12.75" customHeight="1">
      <c r="G1002" s="15"/>
      <c r="H1002" s="13"/>
      <c r="I1002" s="14"/>
      <c r="J1002" s="15"/>
      <c r="K1002" s="14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6"/>
      <c r="AF1002" s="16"/>
      <c r="AG1002" s="16"/>
      <c r="AH1002" s="16"/>
      <c r="AI1002" s="16"/>
      <c r="AJ1002" s="16"/>
      <c r="AK1002" s="16"/>
      <c r="AL1002" s="16"/>
      <c r="AM1002" s="16"/>
      <c r="AN1002" s="16"/>
      <c r="AO1002" s="16"/>
      <c r="AP1002" s="16"/>
      <c r="AQ1002" s="16"/>
      <c r="AR1002" s="16"/>
      <c r="AS1002" s="16"/>
      <c r="AT1002" s="16"/>
      <c r="AU1002" s="16"/>
      <c r="AV1002" s="16"/>
      <c r="AW1002" s="16"/>
      <c r="AX1002" s="16"/>
      <c r="AY1002" s="16"/>
      <c r="AZ1002" s="16"/>
      <c r="BA1002" s="16"/>
      <c r="BB1002" s="16"/>
    </row>
    <row r="1003" ht="12.75" customHeight="1">
      <c r="G1003" s="15"/>
      <c r="H1003" s="13"/>
      <c r="I1003" s="14"/>
      <c r="J1003" s="15"/>
      <c r="K1003" s="14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16"/>
      <c r="AJ1003" s="16"/>
      <c r="AK1003" s="16"/>
      <c r="AL1003" s="16"/>
      <c r="AM1003" s="16"/>
      <c r="AN1003" s="16"/>
      <c r="AO1003" s="16"/>
      <c r="AP1003" s="16"/>
      <c r="AQ1003" s="16"/>
      <c r="AR1003" s="16"/>
      <c r="AS1003" s="16"/>
      <c r="AT1003" s="16"/>
      <c r="AU1003" s="16"/>
      <c r="AV1003" s="16"/>
      <c r="AW1003" s="16"/>
      <c r="AX1003" s="16"/>
      <c r="AY1003" s="16"/>
      <c r="AZ1003" s="16"/>
      <c r="BA1003" s="16"/>
      <c r="BB1003" s="16"/>
    </row>
    <row r="1004" ht="12.75" customHeight="1">
      <c r="G1004" s="15"/>
      <c r="H1004" s="13"/>
      <c r="I1004" s="14"/>
      <c r="J1004" s="15"/>
      <c r="K1004" s="14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/>
      <c r="AJ1004" s="16"/>
      <c r="AK1004" s="16"/>
      <c r="AL1004" s="16"/>
      <c r="AM1004" s="16"/>
      <c r="AN1004" s="16"/>
      <c r="AO1004" s="16"/>
      <c r="AP1004" s="16"/>
      <c r="AQ1004" s="16"/>
      <c r="AR1004" s="16"/>
      <c r="AS1004" s="16"/>
      <c r="AT1004" s="16"/>
      <c r="AU1004" s="16"/>
      <c r="AV1004" s="16"/>
      <c r="AW1004" s="16"/>
      <c r="AX1004" s="16"/>
      <c r="AY1004" s="16"/>
      <c r="AZ1004" s="16"/>
      <c r="BA1004" s="16"/>
      <c r="BB1004" s="16"/>
    </row>
    <row r="1005" ht="12.75" customHeight="1">
      <c r="G1005" s="15"/>
      <c r="H1005" s="13"/>
      <c r="I1005" s="14"/>
      <c r="J1005" s="15"/>
      <c r="K1005" s="14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16"/>
      <c r="AJ1005" s="16"/>
      <c r="AK1005" s="16"/>
      <c r="AL1005" s="16"/>
      <c r="AM1005" s="16"/>
      <c r="AN1005" s="16"/>
      <c r="AO1005" s="16"/>
      <c r="AP1005" s="16"/>
      <c r="AQ1005" s="16"/>
      <c r="AR1005" s="16"/>
      <c r="AS1005" s="16"/>
      <c r="AT1005" s="16"/>
      <c r="AU1005" s="16"/>
      <c r="AV1005" s="16"/>
      <c r="AW1005" s="16"/>
      <c r="AX1005" s="16"/>
      <c r="AY1005" s="16"/>
      <c r="AZ1005" s="16"/>
      <c r="BA1005" s="16"/>
      <c r="BB1005" s="16"/>
    </row>
    <row r="1006" ht="12.75" customHeight="1">
      <c r="G1006" s="15"/>
      <c r="H1006" s="13"/>
      <c r="I1006" s="14"/>
      <c r="J1006" s="15"/>
      <c r="K1006" s="14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/>
      <c r="AE1006" s="16"/>
      <c r="AF1006" s="16"/>
      <c r="AG1006" s="16"/>
      <c r="AH1006" s="16"/>
      <c r="AI1006" s="16"/>
      <c r="AJ1006" s="16"/>
      <c r="AK1006" s="16"/>
      <c r="AL1006" s="16"/>
      <c r="AM1006" s="16"/>
      <c r="AN1006" s="16"/>
      <c r="AO1006" s="16"/>
      <c r="AP1006" s="16"/>
      <c r="AQ1006" s="16"/>
      <c r="AR1006" s="16"/>
      <c r="AS1006" s="16"/>
      <c r="AT1006" s="16"/>
      <c r="AU1006" s="16"/>
      <c r="AV1006" s="16"/>
      <c r="AW1006" s="16"/>
      <c r="AX1006" s="16"/>
      <c r="AY1006" s="16"/>
      <c r="AZ1006" s="16"/>
      <c r="BA1006" s="16"/>
      <c r="BB1006" s="16"/>
    </row>
    <row r="1007" ht="12.75" customHeight="1">
      <c r="G1007" s="15"/>
      <c r="H1007" s="13"/>
      <c r="I1007" s="14"/>
      <c r="J1007" s="15"/>
      <c r="K1007" s="14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  <c r="AC1007" s="16"/>
      <c r="AD1007" s="16"/>
      <c r="AE1007" s="16"/>
      <c r="AF1007" s="16"/>
      <c r="AG1007" s="16"/>
      <c r="AH1007" s="16"/>
      <c r="AI1007" s="16"/>
      <c r="AJ1007" s="16"/>
      <c r="AK1007" s="16"/>
      <c r="AL1007" s="16"/>
      <c r="AM1007" s="16"/>
      <c r="AN1007" s="16"/>
      <c r="AO1007" s="16"/>
      <c r="AP1007" s="16"/>
      <c r="AQ1007" s="16"/>
      <c r="AR1007" s="16"/>
      <c r="AS1007" s="16"/>
      <c r="AT1007" s="16"/>
      <c r="AU1007" s="16"/>
      <c r="AV1007" s="16"/>
      <c r="AW1007" s="16"/>
      <c r="AX1007" s="16"/>
      <c r="AY1007" s="16"/>
      <c r="AZ1007" s="16"/>
      <c r="BA1007" s="16"/>
      <c r="BB1007" s="16"/>
    </row>
    <row r="1008" ht="12.75" customHeight="1">
      <c r="G1008" s="15"/>
      <c r="H1008" s="13"/>
      <c r="I1008" s="14"/>
      <c r="J1008" s="15"/>
      <c r="K1008" s="14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16"/>
      <c r="AE1008" s="16"/>
      <c r="AF1008" s="16"/>
      <c r="AG1008" s="16"/>
      <c r="AH1008" s="16"/>
      <c r="AI1008" s="16"/>
      <c r="AJ1008" s="16"/>
      <c r="AK1008" s="16"/>
      <c r="AL1008" s="16"/>
      <c r="AM1008" s="16"/>
      <c r="AN1008" s="16"/>
      <c r="AO1008" s="16"/>
      <c r="AP1008" s="16"/>
      <c r="AQ1008" s="16"/>
      <c r="AR1008" s="16"/>
      <c r="AS1008" s="16"/>
      <c r="AT1008" s="16"/>
      <c r="AU1008" s="16"/>
      <c r="AV1008" s="16"/>
      <c r="AW1008" s="16"/>
      <c r="AX1008" s="16"/>
      <c r="AY1008" s="16"/>
      <c r="AZ1008" s="16"/>
      <c r="BA1008" s="16"/>
      <c r="BB1008" s="16"/>
    </row>
    <row r="1009" ht="12.75" customHeight="1">
      <c r="G1009" s="15"/>
      <c r="H1009" s="13"/>
      <c r="I1009" s="14"/>
      <c r="J1009" s="15"/>
      <c r="K1009" s="14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  <c r="AB1009" s="16"/>
      <c r="AC1009" s="16"/>
      <c r="AD1009" s="16"/>
      <c r="AE1009" s="16"/>
      <c r="AF1009" s="16"/>
      <c r="AG1009" s="16"/>
      <c r="AH1009" s="16"/>
      <c r="AI1009" s="16"/>
      <c r="AJ1009" s="16"/>
      <c r="AK1009" s="16"/>
      <c r="AL1009" s="16"/>
      <c r="AM1009" s="16"/>
      <c r="AN1009" s="16"/>
      <c r="AO1009" s="16"/>
      <c r="AP1009" s="16"/>
      <c r="AQ1009" s="16"/>
      <c r="AR1009" s="16"/>
      <c r="AS1009" s="16"/>
      <c r="AT1009" s="16"/>
      <c r="AU1009" s="16"/>
      <c r="AV1009" s="16"/>
      <c r="AW1009" s="16"/>
      <c r="AX1009" s="16"/>
      <c r="AY1009" s="16"/>
      <c r="AZ1009" s="16"/>
      <c r="BA1009" s="16"/>
      <c r="BB1009" s="16"/>
    </row>
    <row r="1010" ht="12.75" customHeight="1">
      <c r="G1010" s="15"/>
      <c r="H1010" s="13"/>
      <c r="I1010" s="14"/>
      <c r="J1010" s="15"/>
      <c r="K1010" s="14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  <c r="AB1010" s="16"/>
      <c r="AC1010" s="16"/>
      <c r="AD1010" s="16"/>
      <c r="AE1010" s="16"/>
      <c r="AF1010" s="16"/>
      <c r="AG1010" s="16"/>
      <c r="AH1010" s="16"/>
      <c r="AI1010" s="16"/>
      <c r="AJ1010" s="16"/>
      <c r="AK1010" s="16"/>
      <c r="AL1010" s="16"/>
      <c r="AM1010" s="16"/>
      <c r="AN1010" s="16"/>
      <c r="AO1010" s="16"/>
      <c r="AP1010" s="16"/>
      <c r="AQ1010" s="16"/>
      <c r="AR1010" s="16"/>
      <c r="AS1010" s="16"/>
      <c r="AT1010" s="16"/>
      <c r="AU1010" s="16"/>
      <c r="AV1010" s="16"/>
      <c r="AW1010" s="16"/>
      <c r="AX1010" s="16"/>
      <c r="AY1010" s="16"/>
      <c r="AZ1010" s="16"/>
      <c r="BA1010" s="16"/>
      <c r="BB1010" s="16"/>
    </row>
    <row r="1011" ht="12.75" customHeight="1">
      <c r="G1011" s="15"/>
      <c r="H1011" s="13"/>
      <c r="I1011" s="14"/>
      <c r="J1011" s="15"/>
      <c r="K1011" s="14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  <c r="AB1011" s="16"/>
      <c r="AC1011" s="16"/>
      <c r="AD1011" s="16"/>
      <c r="AE1011" s="16"/>
      <c r="AF1011" s="16"/>
      <c r="AG1011" s="16"/>
      <c r="AH1011" s="16"/>
      <c r="AI1011" s="16"/>
      <c r="AJ1011" s="16"/>
      <c r="AK1011" s="16"/>
      <c r="AL1011" s="16"/>
      <c r="AM1011" s="16"/>
      <c r="AN1011" s="16"/>
      <c r="AO1011" s="16"/>
      <c r="AP1011" s="16"/>
      <c r="AQ1011" s="16"/>
      <c r="AR1011" s="16"/>
      <c r="AS1011" s="16"/>
      <c r="AT1011" s="16"/>
      <c r="AU1011" s="16"/>
      <c r="AV1011" s="16"/>
      <c r="AW1011" s="16"/>
      <c r="AX1011" s="16"/>
      <c r="AY1011" s="16"/>
      <c r="AZ1011" s="16"/>
      <c r="BA1011" s="16"/>
      <c r="BB1011" s="16"/>
    </row>
    <row r="1012" ht="12.75" customHeight="1">
      <c r="G1012" s="15"/>
      <c r="H1012" s="13"/>
      <c r="I1012" s="14"/>
      <c r="J1012" s="15"/>
      <c r="K1012" s="14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16"/>
      <c r="AB1012" s="16"/>
      <c r="AC1012" s="16"/>
      <c r="AD1012" s="16"/>
      <c r="AE1012" s="16"/>
      <c r="AF1012" s="16"/>
      <c r="AG1012" s="16"/>
      <c r="AH1012" s="16"/>
      <c r="AI1012" s="16"/>
      <c r="AJ1012" s="16"/>
      <c r="AK1012" s="16"/>
      <c r="AL1012" s="16"/>
      <c r="AM1012" s="16"/>
      <c r="AN1012" s="16"/>
      <c r="AO1012" s="16"/>
      <c r="AP1012" s="16"/>
      <c r="AQ1012" s="16"/>
      <c r="AR1012" s="16"/>
      <c r="AS1012" s="16"/>
      <c r="AT1012" s="16"/>
      <c r="AU1012" s="16"/>
      <c r="AV1012" s="16"/>
      <c r="AW1012" s="16"/>
      <c r="AX1012" s="16"/>
      <c r="AY1012" s="16"/>
      <c r="AZ1012" s="16"/>
      <c r="BA1012" s="16"/>
      <c r="BB1012" s="16"/>
    </row>
    <row r="1013" ht="12.75" customHeight="1">
      <c r="G1013" s="15"/>
      <c r="H1013" s="13"/>
      <c r="I1013" s="14"/>
      <c r="J1013" s="15"/>
      <c r="K1013" s="14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  <c r="AA1013" s="16"/>
      <c r="AB1013" s="16"/>
      <c r="AC1013" s="16"/>
      <c r="AD1013" s="16"/>
      <c r="AE1013" s="16"/>
      <c r="AF1013" s="16"/>
      <c r="AG1013" s="16"/>
      <c r="AH1013" s="16"/>
      <c r="AI1013" s="16"/>
      <c r="AJ1013" s="16"/>
      <c r="AK1013" s="16"/>
      <c r="AL1013" s="16"/>
      <c r="AM1013" s="16"/>
      <c r="AN1013" s="16"/>
      <c r="AO1013" s="16"/>
      <c r="AP1013" s="16"/>
      <c r="AQ1013" s="16"/>
      <c r="AR1013" s="16"/>
      <c r="AS1013" s="16"/>
      <c r="AT1013" s="16"/>
      <c r="AU1013" s="16"/>
      <c r="AV1013" s="16"/>
      <c r="AW1013" s="16"/>
      <c r="AX1013" s="16"/>
      <c r="AY1013" s="16"/>
      <c r="AZ1013" s="16"/>
      <c r="BA1013" s="16"/>
      <c r="BB1013" s="16"/>
    </row>
    <row r="1014" ht="12.75" customHeight="1">
      <c r="G1014" s="15"/>
      <c r="H1014" s="13"/>
      <c r="I1014" s="14"/>
      <c r="J1014" s="15"/>
      <c r="K1014" s="14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  <c r="AA1014" s="16"/>
      <c r="AB1014" s="16"/>
      <c r="AC1014" s="16"/>
      <c r="AD1014" s="16"/>
      <c r="AE1014" s="16"/>
      <c r="AF1014" s="16"/>
      <c r="AG1014" s="16"/>
      <c r="AH1014" s="16"/>
      <c r="AI1014" s="16"/>
      <c r="AJ1014" s="16"/>
      <c r="AK1014" s="16"/>
      <c r="AL1014" s="16"/>
      <c r="AM1014" s="16"/>
      <c r="AN1014" s="16"/>
      <c r="AO1014" s="16"/>
      <c r="AP1014" s="16"/>
      <c r="AQ1014" s="16"/>
      <c r="AR1014" s="16"/>
      <c r="AS1014" s="16"/>
      <c r="AT1014" s="16"/>
      <c r="AU1014" s="16"/>
      <c r="AV1014" s="16"/>
      <c r="AW1014" s="16"/>
      <c r="AX1014" s="16"/>
      <c r="AY1014" s="16"/>
      <c r="AZ1014" s="16"/>
      <c r="BA1014" s="16"/>
      <c r="BB1014" s="16"/>
    </row>
    <row r="1015" ht="12.75" customHeight="1">
      <c r="G1015" s="15"/>
      <c r="H1015" s="13"/>
      <c r="I1015" s="14"/>
      <c r="J1015" s="15"/>
      <c r="K1015" s="14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  <c r="W1015" s="16"/>
      <c r="X1015" s="16"/>
      <c r="Y1015" s="16"/>
      <c r="Z1015" s="16"/>
      <c r="AA1015" s="16"/>
      <c r="AB1015" s="16"/>
      <c r="AC1015" s="16"/>
      <c r="AD1015" s="16"/>
      <c r="AE1015" s="16"/>
      <c r="AF1015" s="16"/>
      <c r="AG1015" s="16"/>
      <c r="AH1015" s="16"/>
      <c r="AI1015" s="16"/>
      <c r="AJ1015" s="16"/>
      <c r="AK1015" s="16"/>
      <c r="AL1015" s="16"/>
      <c r="AM1015" s="16"/>
      <c r="AN1015" s="16"/>
      <c r="AO1015" s="16"/>
      <c r="AP1015" s="16"/>
      <c r="AQ1015" s="16"/>
      <c r="AR1015" s="16"/>
      <c r="AS1015" s="16"/>
      <c r="AT1015" s="16"/>
      <c r="AU1015" s="16"/>
      <c r="AV1015" s="16"/>
      <c r="AW1015" s="16"/>
      <c r="AX1015" s="16"/>
      <c r="AY1015" s="16"/>
      <c r="AZ1015" s="16"/>
      <c r="BA1015" s="16"/>
      <c r="BB1015" s="16"/>
    </row>
    <row r="1016" ht="12.75" customHeight="1">
      <c r="G1016" s="15"/>
      <c r="H1016" s="13"/>
      <c r="I1016" s="14"/>
      <c r="J1016" s="15"/>
      <c r="K1016" s="14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  <c r="AA1016" s="16"/>
      <c r="AB1016" s="16"/>
      <c r="AC1016" s="16"/>
      <c r="AD1016" s="16"/>
      <c r="AE1016" s="16"/>
      <c r="AF1016" s="16"/>
      <c r="AG1016" s="16"/>
      <c r="AH1016" s="16"/>
      <c r="AI1016" s="16"/>
      <c r="AJ1016" s="16"/>
      <c r="AK1016" s="16"/>
      <c r="AL1016" s="16"/>
      <c r="AM1016" s="16"/>
      <c r="AN1016" s="16"/>
      <c r="AO1016" s="16"/>
      <c r="AP1016" s="16"/>
      <c r="AQ1016" s="16"/>
      <c r="AR1016" s="16"/>
      <c r="AS1016" s="16"/>
      <c r="AT1016" s="16"/>
      <c r="AU1016" s="16"/>
      <c r="AV1016" s="16"/>
      <c r="AW1016" s="16"/>
      <c r="AX1016" s="16"/>
      <c r="AY1016" s="16"/>
      <c r="AZ1016" s="16"/>
      <c r="BA1016" s="16"/>
      <c r="BB1016" s="16"/>
    </row>
    <row r="1017" ht="12.75" customHeight="1">
      <c r="G1017" s="15"/>
      <c r="H1017" s="13"/>
      <c r="I1017" s="14"/>
      <c r="J1017" s="15"/>
      <c r="K1017" s="14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  <c r="X1017" s="16"/>
      <c r="Y1017" s="16"/>
      <c r="Z1017" s="16"/>
      <c r="AA1017" s="16"/>
      <c r="AB1017" s="16"/>
      <c r="AC1017" s="16"/>
      <c r="AD1017" s="16"/>
      <c r="AE1017" s="16"/>
      <c r="AF1017" s="16"/>
      <c r="AG1017" s="16"/>
      <c r="AH1017" s="16"/>
      <c r="AI1017" s="16"/>
      <c r="AJ1017" s="16"/>
      <c r="AK1017" s="16"/>
      <c r="AL1017" s="16"/>
      <c r="AM1017" s="16"/>
      <c r="AN1017" s="16"/>
      <c r="AO1017" s="16"/>
      <c r="AP1017" s="16"/>
      <c r="AQ1017" s="16"/>
      <c r="AR1017" s="16"/>
      <c r="AS1017" s="16"/>
      <c r="AT1017" s="16"/>
      <c r="AU1017" s="16"/>
      <c r="AV1017" s="16"/>
      <c r="AW1017" s="16"/>
      <c r="AX1017" s="16"/>
      <c r="AY1017" s="16"/>
      <c r="AZ1017" s="16"/>
      <c r="BA1017" s="16"/>
      <c r="BB1017" s="16"/>
    </row>
    <row r="1018" ht="12.75" customHeight="1">
      <c r="G1018" s="15"/>
      <c r="H1018" s="13"/>
      <c r="I1018" s="14"/>
      <c r="J1018" s="15"/>
      <c r="K1018" s="14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  <c r="V1018" s="16"/>
      <c r="W1018" s="16"/>
      <c r="X1018" s="16"/>
      <c r="Y1018" s="16"/>
      <c r="Z1018" s="16"/>
      <c r="AA1018" s="16"/>
      <c r="AB1018" s="16"/>
      <c r="AC1018" s="16"/>
      <c r="AD1018" s="16"/>
      <c r="AE1018" s="16"/>
      <c r="AF1018" s="16"/>
      <c r="AG1018" s="16"/>
      <c r="AH1018" s="16"/>
      <c r="AI1018" s="16"/>
      <c r="AJ1018" s="16"/>
      <c r="AK1018" s="16"/>
      <c r="AL1018" s="16"/>
      <c r="AM1018" s="16"/>
      <c r="AN1018" s="16"/>
      <c r="AO1018" s="16"/>
      <c r="AP1018" s="16"/>
      <c r="AQ1018" s="16"/>
      <c r="AR1018" s="16"/>
      <c r="AS1018" s="16"/>
      <c r="AT1018" s="16"/>
      <c r="AU1018" s="16"/>
      <c r="AV1018" s="16"/>
      <c r="AW1018" s="16"/>
      <c r="AX1018" s="16"/>
      <c r="AY1018" s="16"/>
      <c r="AZ1018" s="16"/>
      <c r="BA1018" s="16"/>
      <c r="BB1018" s="16"/>
    </row>
    <row r="1019" ht="12.75" customHeight="1">
      <c r="G1019" s="15"/>
      <c r="H1019" s="13"/>
      <c r="I1019" s="14"/>
      <c r="J1019" s="15"/>
      <c r="K1019" s="14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  <c r="V1019" s="16"/>
      <c r="W1019" s="16"/>
      <c r="X1019" s="16"/>
      <c r="Y1019" s="16"/>
      <c r="Z1019" s="16"/>
      <c r="AA1019" s="16"/>
      <c r="AB1019" s="16"/>
      <c r="AC1019" s="16"/>
      <c r="AD1019" s="16"/>
      <c r="AE1019" s="16"/>
      <c r="AF1019" s="16"/>
      <c r="AG1019" s="16"/>
      <c r="AH1019" s="16"/>
      <c r="AI1019" s="16"/>
      <c r="AJ1019" s="16"/>
      <c r="AK1019" s="16"/>
      <c r="AL1019" s="16"/>
      <c r="AM1019" s="16"/>
      <c r="AN1019" s="16"/>
      <c r="AO1019" s="16"/>
      <c r="AP1019" s="16"/>
      <c r="AQ1019" s="16"/>
      <c r="AR1019" s="16"/>
      <c r="AS1019" s="16"/>
      <c r="AT1019" s="16"/>
      <c r="AU1019" s="16"/>
      <c r="AV1019" s="16"/>
      <c r="AW1019" s="16"/>
      <c r="AX1019" s="16"/>
      <c r="AY1019" s="16"/>
      <c r="AZ1019" s="16"/>
      <c r="BA1019" s="16"/>
      <c r="BB1019" s="16"/>
    </row>
    <row r="1020" ht="12.75" customHeight="1">
      <c r="G1020" s="15"/>
      <c r="H1020" s="13"/>
      <c r="I1020" s="14"/>
      <c r="J1020" s="15"/>
      <c r="K1020" s="14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  <c r="V1020" s="16"/>
      <c r="W1020" s="16"/>
      <c r="X1020" s="16"/>
      <c r="Y1020" s="16"/>
      <c r="Z1020" s="16"/>
      <c r="AA1020" s="16"/>
      <c r="AB1020" s="16"/>
      <c r="AC1020" s="16"/>
      <c r="AD1020" s="16"/>
      <c r="AE1020" s="16"/>
      <c r="AF1020" s="16"/>
      <c r="AG1020" s="16"/>
      <c r="AH1020" s="16"/>
      <c r="AI1020" s="16"/>
      <c r="AJ1020" s="16"/>
      <c r="AK1020" s="16"/>
      <c r="AL1020" s="16"/>
      <c r="AM1020" s="16"/>
      <c r="AN1020" s="16"/>
      <c r="AO1020" s="16"/>
      <c r="AP1020" s="16"/>
      <c r="AQ1020" s="16"/>
      <c r="AR1020" s="16"/>
      <c r="AS1020" s="16"/>
      <c r="AT1020" s="16"/>
      <c r="AU1020" s="16"/>
      <c r="AV1020" s="16"/>
      <c r="AW1020" s="16"/>
      <c r="AX1020" s="16"/>
      <c r="AY1020" s="16"/>
      <c r="AZ1020" s="16"/>
      <c r="BA1020" s="16"/>
      <c r="BB1020" s="16"/>
    </row>
    <row r="1021" ht="12.75" customHeight="1">
      <c r="G1021" s="15"/>
      <c r="H1021" s="13"/>
      <c r="I1021" s="14"/>
      <c r="J1021" s="15"/>
      <c r="K1021" s="14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  <c r="V1021" s="16"/>
      <c r="W1021" s="16"/>
      <c r="X1021" s="16"/>
      <c r="Y1021" s="16"/>
      <c r="Z1021" s="16"/>
      <c r="AA1021" s="16"/>
      <c r="AB1021" s="16"/>
      <c r="AC1021" s="16"/>
      <c r="AD1021" s="16"/>
      <c r="AE1021" s="16"/>
      <c r="AF1021" s="16"/>
      <c r="AG1021" s="16"/>
      <c r="AH1021" s="16"/>
      <c r="AI1021" s="16"/>
      <c r="AJ1021" s="16"/>
      <c r="AK1021" s="16"/>
      <c r="AL1021" s="16"/>
      <c r="AM1021" s="16"/>
      <c r="AN1021" s="16"/>
      <c r="AO1021" s="16"/>
      <c r="AP1021" s="16"/>
      <c r="AQ1021" s="16"/>
      <c r="AR1021" s="16"/>
      <c r="AS1021" s="16"/>
      <c r="AT1021" s="16"/>
      <c r="AU1021" s="16"/>
      <c r="AV1021" s="16"/>
      <c r="AW1021" s="16"/>
      <c r="AX1021" s="16"/>
      <c r="AY1021" s="16"/>
      <c r="AZ1021" s="16"/>
      <c r="BA1021" s="16"/>
      <c r="BB1021" s="16"/>
    </row>
    <row r="1022" ht="12.75" customHeight="1">
      <c r="G1022" s="15"/>
      <c r="H1022" s="13"/>
      <c r="I1022" s="14"/>
      <c r="J1022" s="15"/>
      <c r="K1022" s="14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  <c r="V1022" s="16"/>
      <c r="W1022" s="16"/>
      <c r="X1022" s="16"/>
      <c r="Y1022" s="16"/>
      <c r="Z1022" s="16"/>
      <c r="AA1022" s="16"/>
      <c r="AB1022" s="16"/>
      <c r="AC1022" s="16"/>
      <c r="AD1022" s="16"/>
      <c r="AE1022" s="16"/>
      <c r="AF1022" s="16"/>
      <c r="AG1022" s="16"/>
      <c r="AH1022" s="16"/>
      <c r="AI1022" s="16"/>
      <c r="AJ1022" s="16"/>
      <c r="AK1022" s="16"/>
      <c r="AL1022" s="16"/>
      <c r="AM1022" s="16"/>
      <c r="AN1022" s="16"/>
      <c r="AO1022" s="16"/>
      <c r="AP1022" s="16"/>
      <c r="AQ1022" s="16"/>
      <c r="AR1022" s="16"/>
      <c r="AS1022" s="16"/>
      <c r="AT1022" s="16"/>
      <c r="AU1022" s="16"/>
      <c r="AV1022" s="16"/>
      <c r="AW1022" s="16"/>
      <c r="AX1022" s="16"/>
      <c r="AY1022" s="16"/>
      <c r="AZ1022" s="16"/>
      <c r="BA1022" s="16"/>
      <c r="BB1022" s="16"/>
    </row>
    <row r="1023" ht="12.75" customHeight="1">
      <c r="G1023" s="15"/>
      <c r="H1023" s="13"/>
      <c r="I1023" s="14"/>
      <c r="J1023" s="15"/>
      <c r="K1023" s="14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  <c r="V1023" s="16"/>
      <c r="W1023" s="16"/>
      <c r="X1023" s="16"/>
      <c r="Y1023" s="16"/>
      <c r="Z1023" s="16"/>
      <c r="AA1023" s="16"/>
      <c r="AB1023" s="16"/>
      <c r="AC1023" s="16"/>
      <c r="AD1023" s="16"/>
      <c r="AE1023" s="16"/>
      <c r="AF1023" s="16"/>
      <c r="AG1023" s="16"/>
      <c r="AH1023" s="16"/>
      <c r="AI1023" s="16"/>
      <c r="AJ1023" s="16"/>
      <c r="AK1023" s="16"/>
      <c r="AL1023" s="16"/>
      <c r="AM1023" s="16"/>
      <c r="AN1023" s="16"/>
      <c r="AO1023" s="16"/>
      <c r="AP1023" s="16"/>
      <c r="AQ1023" s="16"/>
      <c r="AR1023" s="16"/>
      <c r="AS1023" s="16"/>
      <c r="AT1023" s="16"/>
      <c r="AU1023" s="16"/>
      <c r="AV1023" s="16"/>
      <c r="AW1023" s="16"/>
      <c r="AX1023" s="16"/>
      <c r="AY1023" s="16"/>
      <c r="AZ1023" s="16"/>
      <c r="BA1023" s="16"/>
      <c r="BB1023" s="16"/>
    </row>
    <row r="1024" ht="12.75" customHeight="1">
      <c r="G1024" s="15"/>
      <c r="H1024" s="13"/>
      <c r="I1024" s="14"/>
      <c r="J1024" s="15"/>
      <c r="K1024" s="14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  <c r="V1024" s="16"/>
      <c r="W1024" s="16"/>
      <c r="X1024" s="16"/>
      <c r="Y1024" s="16"/>
      <c r="Z1024" s="16"/>
      <c r="AA1024" s="16"/>
      <c r="AB1024" s="16"/>
      <c r="AC1024" s="16"/>
      <c r="AD1024" s="16"/>
      <c r="AE1024" s="16"/>
      <c r="AF1024" s="16"/>
      <c r="AG1024" s="16"/>
      <c r="AH1024" s="16"/>
      <c r="AI1024" s="16"/>
      <c r="AJ1024" s="16"/>
      <c r="AK1024" s="16"/>
      <c r="AL1024" s="16"/>
      <c r="AM1024" s="16"/>
      <c r="AN1024" s="16"/>
      <c r="AO1024" s="16"/>
      <c r="AP1024" s="16"/>
      <c r="AQ1024" s="16"/>
      <c r="AR1024" s="16"/>
      <c r="AS1024" s="16"/>
      <c r="AT1024" s="16"/>
      <c r="AU1024" s="16"/>
      <c r="AV1024" s="16"/>
      <c r="AW1024" s="16"/>
      <c r="AX1024" s="16"/>
      <c r="AY1024" s="16"/>
      <c r="AZ1024" s="16"/>
      <c r="BA1024" s="16"/>
      <c r="BB1024" s="16"/>
    </row>
    <row r="1025" ht="12.75" customHeight="1">
      <c r="G1025" s="15"/>
      <c r="H1025" s="13"/>
      <c r="I1025" s="14"/>
      <c r="J1025" s="15"/>
      <c r="K1025" s="14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  <c r="V1025" s="16"/>
      <c r="W1025" s="16"/>
      <c r="X1025" s="16"/>
      <c r="Y1025" s="16"/>
      <c r="Z1025" s="16"/>
      <c r="AA1025" s="16"/>
      <c r="AB1025" s="16"/>
      <c r="AC1025" s="16"/>
      <c r="AD1025" s="16"/>
      <c r="AE1025" s="16"/>
      <c r="AF1025" s="16"/>
      <c r="AG1025" s="16"/>
      <c r="AH1025" s="16"/>
      <c r="AI1025" s="16"/>
      <c r="AJ1025" s="16"/>
      <c r="AK1025" s="16"/>
      <c r="AL1025" s="16"/>
      <c r="AM1025" s="16"/>
      <c r="AN1025" s="16"/>
      <c r="AO1025" s="16"/>
      <c r="AP1025" s="16"/>
      <c r="AQ1025" s="16"/>
      <c r="AR1025" s="16"/>
      <c r="AS1025" s="16"/>
      <c r="AT1025" s="16"/>
      <c r="AU1025" s="16"/>
      <c r="AV1025" s="16"/>
      <c r="AW1025" s="16"/>
      <c r="AX1025" s="16"/>
      <c r="AY1025" s="16"/>
      <c r="AZ1025" s="16"/>
      <c r="BA1025" s="16"/>
      <c r="BB1025" s="16"/>
    </row>
    <row r="1026" ht="12.75" customHeight="1">
      <c r="G1026" s="15"/>
      <c r="H1026" s="13"/>
      <c r="I1026" s="14"/>
      <c r="J1026" s="15"/>
      <c r="K1026" s="14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  <c r="V1026" s="16"/>
      <c r="W1026" s="16"/>
      <c r="X1026" s="16"/>
      <c r="Y1026" s="16"/>
      <c r="Z1026" s="16"/>
      <c r="AA1026" s="16"/>
      <c r="AB1026" s="16"/>
      <c r="AC1026" s="16"/>
      <c r="AD1026" s="16"/>
      <c r="AE1026" s="16"/>
      <c r="AF1026" s="16"/>
      <c r="AG1026" s="16"/>
      <c r="AH1026" s="16"/>
      <c r="AI1026" s="16"/>
      <c r="AJ1026" s="16"/>
      <c r="AK1026" s="16"/>
      <c r="AL1026" s="16"/>
      <c r="AM1026" s="16"/>
      <c r="AN1026" s="16"/>
      <c r="AO1026" s="16"/>
      <c r="AP1026" s="16"/>
      <c r="AQ1026" s="16"/>
      <c r="AR1026" s="16"/>
      <c r="AS1026" s="16"/>
      <c r="AT1026" s="16"/>
      <c r="AU1026" s="16"/>
      <c r="AV1026" s="16"/>
      <c r="AW1026" s="16"/>
      <c r="AX1026" s="16"/>
      <c r="AY1026" s="16"/>
      <c r="AZ1026" s="16"/>
      <c r="BA1026" s="16"/>
      <c r="BB1026" s="16"/>
    </row>
    <row r="1027" ht="12.75" customHeight="1">
      <c r="G1027" s="15"/>
      <c r="H1027" s="13"/>
      <c r="I1027" s="14"/>
      <c r="J1027" s="15"/>
      <c r="K1027" s="14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  <c r="V1027" s="16"/>
      <c r="W1027" s="16"/>
      <c r="X1027" s="16"/>
      <c r="Y1027" s="16"/>
      <c r="Z1027" s="16"/>
      <c r="AA1027" s="16"/>
      <c r="AB1027" s="16"/>
      <c r="AC1027" s="16"/>
      <c r="AD1027" s="16"/>
      <c r="AE1027" s="16"/>
      <c r="AF1027" s="16"/>
      <c r="AG1027" s="16"/>
      <c r="AH1027" s="16"/>
      <c r="AI1027" s="16"/>
      <c r="AJ1027" s="16"/>
      <c r="AK1027" s="16"/>
      <c r="AL1027" s="16"/>
      <c r="AM1027" s="16"/>
      <c r="AN1027" s="16"/>
      <c r="AO1027" s="16"/>
      <c r="AP1027" s="16"/>
      <c r="AQ1027" s="16"/>
      <c r="AR1027" s="16"/>
      <c r="AS1027" s="16"/>
      <c r="AT1027" s="16"/>
      <c r="AU1027" s="16"/>
      <c r="AV1027" s="16"/>
      <c r="AW1027" s="16"/>
      <c r="AX1027" s="16"/>
      <c r="AY1027" s="16"/>
      <c r="AZ1027" s="16"/>
      <c r="BA1027" s="16"/>
      <c r="BB1027" s="16"/>
    </row>
    <row r="1028" ht="12.75" customHeight="1">
      <c r="G1028" s="15"/>
      <c r="H1028" s="13"/>
      <c r="I1028" s="14"/>
      <c r="J1028" s="15"/>
      <c r="K1028" s="14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  <c r="V1028" s="16"/>
      <c r="W1028" s="16"/>
      <c r="X1028" s="16"/>
      <c r="Y1028" s="16"/>
      <c r="Z1028" s="16"/>
      <c r="AA1028" s="16"/>
      <c r="AB1028" s="16"/>
      <c r="AC1028" s="16"/>
      <c r="AD1028" s="16"/>
      <c r="AE1028" s="16"/>
      <c r="AF1028" s="16"/>
      <c r="AG1028" s="16"/>
      <c r="AH1028" s="16"/>
      <c r="AI1028" s="16"/>
      <c r="AJ1028" s="16"/>
      <c r="AK1028" s="16"/>
      <c r="AL1028" s="16"/>
      <c r="AM1028" s="16"/>
      <c r="AN1028" s="16"/>
      <c r="AO1028" s="16"/>
      <c r="AP1028" s="16"/>
      <c r="AQ1028" s="16"/>
      <c r="AR1028" s="16"/>
      <c r="AS1028" s="16"/>
      <c r="AT1028" s="16"/>
      <c r="AU1028" s="16"/>
      <c r="AV1028" s="16"/>
      <c r="AW1028" s="16"/>
      <c r="AX1028" s="16"/>
      <c r="AY1028" s="16"/>
      <c r="AZ1028" s="16"/>
      <c r="BA1028" s="16"/>
      <c r="BB1028" s="16"/>
    </row>
    <row r="1029" ht="12.75" customHeight="1">
      <c r="G1029" s="15"/>
      <c r="H1029" s="13"/>
      <c r="I1029" s="14"/>
      <c r="J1029" s="15"/>
      <c r="K1029" s="14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  <c r="V1029" s="16"/>
      <c r="W1029" s="16"/>
      <c r="X1029" s="16"/>
      <c r="Y1029" s="16"/>
      <c r="Z1029" s="16"/>
      <c r="AA1029" s="16"/>
      <c r="AB1029" s="16"/>
      <c r="AC1029" s="16"/>
      <c r="AD1029" s="16"/>
      <c r="AE1029" s="16"/>
      <c r="AF1029" s="16"/>
      <c r="AG1029" s="16"/>
      <c r="AH1029" s="16"/>
      <c r="AI1029" s="16"/>
      <c r="AJ1029" s="16"/>
      <c r="AK1029" s="16"/>
      <c r="AL1029" s="16"/>
      <c r="AM1029" s="16"/>
      <c r="AN1029" s="16"/>
      <c r="AO1029" s="16"/>
      <c r="AP1029" s="16"/>
      <c r="AQ1029" s="16"/>
      <c r="AR1029" s="16"/>
      <c r="AS1029" s="16"/>
      <c r="AT1029" s="16"/>
      <c r="AU1029" s="16"/>
      <c r="AV1029" s="16"/>
      <c r="AW1029" s="16"/>
      <c r="AX1029" s="16"/>
      <c r="AY1029" s="16"/>
      <c r="AZ1029" s="16"/>
      <c r="BA1029" s="16"/>
      <c r="BB1029" s="16"/>
    </row>
    <row r="1030" ht="12.75" customHeight="1">
      <c r="G1030" s="15"/>
      <c r="H1030" s="13"/>
      <c r="I1030" s="14"/>
      <c r="J1030" s="15"/>
      <c r="K1030" s="14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  <c r="V1030" s="16"/>
      <c r="W1030" s="16"/>
      <c r="X1030" s="16"/>
      <c r="Y1030" s="16"/>
      <c r="Z1030" s="16"/>
      <c r="AA1030" s="16"/>
      <c r="AB1030" s="16"/>
      <c r="AC1030" s="16"/>
      <c r="AD1030" s="16"/>
      <c r="AE1030" s="16"/>
      <c r="AF1030" s="16"/>
      <c r="AG1030" s="16"/>
      <c r="AH1030" s="16"/>
      <c r="AI1030" s="16"/>
      <c r="AJ1030" s="16"/>
      <c r="AK1030" s="16"/>
      <c r="AL1030" s="16"/>
      <c r="AM1030" s="16"/>
      <c r="AN1030" s="16"/>
      <c r="AO1030" s="16"/>
      <c r="AP1030" s="16"/>
      <c r="AQ1030" s="16"/>
      <c r="AR1030" s="16"/>
      <c r="AS1030" s="16"/>
      <c r="AT1030" s="16"/>
      <c r="AU1030" s="16"/>
      <c r="AV1030" s="16"/>
      <c r="AW1030" s="16"/>
      <c r="AX1030" s="16"/>
      <c r="AY1030" s="16"/>
      <c r="AZ1030" s="16"/>
      <c r="BA1030" s="16"/>
      <c r="BB1030" s="16"/>
    </row>
    <row r="1031" ht="12.75" customHeight="1">
      <c r="G1031" s="15"/>
      <c r="H1031" s="13"/>
      <c r="I1031" s="14"/>
      <c r="J1031" s="15"/>
      <c r="K1031" s="14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  <c r="V1031" s="16"/>
      <c r="W1031" s="16"/>
      <c r="X1031" s="16"/>
      <c r="Y1031" s="16"/>
      <c r="Z1031" s="16"/>
      <c r="AA1031" s="16"/>
      <c r="AB1031" s="16"/>
      <c r="AC1031" s="16"/>
      <c r="AD1031" s="16"/>
      <c r="AE1031" s="16"/>
      <c r="AF1031" s="16"/>
      <c r="AG1031" s="16"/>
      <c r="AH1031" s="16"/>
      <c r="AI1031" s="16"/>
      <c r="AJ1031" s="16"/>
      <c r="AK1031" s="16"/>
      <c r="AL1031" s="16"/>
      <c r="AM1031" s="16"/>
      <c r="AN1031" s="16"/>
      <c r="AO1031" s="16"/>
      <c r="AP1031" s="16"/>
      <c r="AQ1031" s="16"/>
      <c r="AR1031" s="16"/>
      <c r="AS1031" s="16"/>
      <c r="AT1031" s="16"/>
      <c r="AU1031" s="16"/>
      <c r="AV1031" s="16"/>
      <c r="AW1031" s="16"/>
      <c r="AX1031" s="16"/>
      <c r="AY1031" s="16"/>
      <c r="AZ1031" s="16"/>
      <c r="BA1031" s="16"/>
      <c r="BB1031" s="16"/>
    </row>
    <row r="1032" ht="12.75" customHeight="1">
      <c r="G1032" s="15"/>
      <c r="H1032" s="13"/>
      <c r="I1032" s="14"/>
      <c r="J1032" s="15"/>
      <c r="K1032" s="14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  <c r="V1032" s="16"/>
      <c r="W1032" s="16"/>
      <c r="X1032" s="16"/>
      <c r="Y1032" s="16"/>
      <c r="Z1032" s="16"/>
      <c r="AA1032" s="16"/>
      <c r="AB1032" s="16"/>
      <c r="AC1032" s="16"/>
      <c r="AD1032" s="16"/>
      <c r="AE1032" s="16"/>
      <c r="AF1032" s="16"/>
      <c r="AG1032" s="16"/>
      <c r="AH1032" s="16"/>
      <c r="AI1032" s="16"/>
      <c r="AJ1032" s="16"/>
      <c r="AK1032" s="16"/>
      <c r="AL1032" s="16"/>
      <c r="AM1032" s="16"/>
      <c r="AN1032" s="16"/>
      <c r="AO1032" s="16"/>
      <c r="AP1032" s="16"/>
      <c r="AQ1032" s="16"/>
      <c r="AR1032" s="16"/>
      <c r="AS1032" s="16"/>
      <c r="AT1032" s="16"/>
      <c r="AU1032" s="16"/>
      <c r="AV1032" s="16"/>
      <c r="AW1032" s="16"/>
      <c r="AX1032" s="16"/>
      <c r="AY1032" s="16"/>
      <c r="AZ1032" s="16"/>
      <c r="BA1032" s="16"/>
      <c r="BB1032" s="16"/>
    </row>
    <row r="1033" ht="12.75" customHeight="1">
      <c r="G1033" s="15"/>
      <c r="H1033" s="13"/>
      <c r="I1033" s="14"/>
      <c r="J1033" s="15"/>
      <c r="K1033" s="14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  <c r="V1033" s="16"/>
      <c r="W1033" s="16"/>
      <c r="X1033" s="16"/>
      <c r="Y1033" s="16"/>
      <c r="Z1033" s="16"/>
      <c r="AA1033" s="16"/>
      <c r="AB1033" s="16"/>
      <c r="AC1033" s="16"/>
      <c r="AD1033" s="16"/>
      <c r="AE1033" s="16"/>
      <c r="AF1033" s="16"/>
      <c r="AG1033" s="16"/>
      <c r="AH1033" s="16"/>
      <c r="AI1033" s="16"/>
      <c r="AJ1033" s="16"/>
      <c r="AK1033" s="16"/>
      <c r="AL1033" s="16"/>
      <c r="AM1033" s="16"/>
      <c r="AN1033" s="16"/>
      <c r="AO1033" s="16"/>
      <c r="AP1033" s="16"/>
      <c r="AQ1033" s="16"/>
      <c r="AR1033" s="16"/>
      <c r="AS1033" s="16"/>
      <c r="AT1033" s="16"/>
      <c r="AU1033" s="16"/>
      <c r="AV1033" s="16"/>
      <c r="AW1033" s="16"/>
      <c r="AX1033" s="16"/>
      <c r="AY1033" s="16"/>
      <c r="AZ1033" s="16"/>
      <c r="BA1033" s="16"/>
      <c r="BB1033" s="16"/>
    </row>
    <row r="1034" ht="12.75" customHeight="1">
      <c r="G1034" s="15"/>
      <c r="H1034" s="13"/>
      <c r="I1034" s="14"/>
      <c r="J1034" s="15"/>
      <c r="K1034" s="14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  <c r="V1034" s="16"/>
      <c r="W1034" s="16"/>
      <c r="X1034" s="16"/>
      <c r="Y1034" s="16"/>
      <c r="Z1034" s="16"/>
      <c r="AA1034" s="16"/>
      <c r="AB1034" s="16"/>
      <c r="AC1034" s="16"/>
      <c r="AD1034" s="16"/>
      <c r="AE1034" s="16"/>
      <c r="AF1034" s="16"/>
      <c r="AG1034" s="16"/>
      <c r="AH1034" s="16"/>
      <c r="AI1034" s="16"/>
      <c r="AJ1034" s="16"/>
      <c r="AK1034" s="16"/>
      <c r="AL1034" s="16"/>
      <c r="AM1034" s="16"/>
      <c r="AN1034" s="16"/>
      <c r="AO1034" s="16"/>
      <c r="AP1034" s="16"/>
      <c r="AQ1034" s="16"/>
      <c r="AR1034" s="16"/>
      <c r="AS1034" s="16"/>
      <c r="AT1034" s="16"/>
      <c r="AU1034" s="16"/>
      <c r="AV1034" s="16"/>
      <c r="AW1034" s="16"/>
      <c r="AX1034" s="16"/>
      <c r="AY1034" s="16"/>
      <c r="AZ1034" s="16"/>
      <c r="BA1034" s="16"/>
      <c r="BB1034" s="16"/>
    </row>
    <row r="1035" ht="12.75" customHeight="1">
      <c r="G1035" s="15"/>
      <c r="H1035" s="13"/>
      <c r="I1035" s="14"/>
      <c r="J1035" s="15"/>
      <c r="K1035" s="14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  <c r="V1035" s="16"/>
      <c r="W1035" s="16"/>
      <c r="X1035" s="16"/>
      <c r="Y1035" s="16"/>
      <c r="Z1035" s="16"/>
      <c r="AA1035" s="16"/>
      <c r="AB1035" s="16"/>
      <c r="AC1035" s="16"/>
      <c r="AD1035" s="16"/>
      <c r="AE1035" s="16"/>
      <c r="AF1035" s="16"/>
      <c r="AG1035" s="16"/>
      <c r="AH1035" s="16"/>
      <c r="AI1035" s="16"/>
      <c r="AJ1035" s="16"/>
      <c r="AK1035" s="16"/>
      <c r="AL1035" s="16"/>
      <c r="AM1035" s="16"/>
      <c r="AN1035" s="16"/>
      <c r="AO1035" s="16"/>
      <c r="AP1035" s="16"/>
      <c r="AQ1035" s="16"/>
      <c r="AR1035" s="16"/>
      <c r="AS1035" s="16"/>
      <c r="AT1035" s="16"/>
      <c r="AU1035" s="16"/>
      <c r="AV1035" s="16"/>
      <c r="AW1035" s="16"/>
      <c r="AX1035" s="16"/>
      <c r="AY1035" s="16"/>
      <c r="AZ1035" s="16"/>
      <c r="BA1035" s="16"/>
      <c r="BB1035" s="16"/>
    </row>
    <row r="1036" ht="12.75" customHeight="1">
      <c r="G1036" s="15"/>
      <c r="H1036" s="13"/>
      <c r="I1036" s="14"/>
      <c r="J1036" s="15"/>
      <c r="K1036" s="14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  <c r="V1036" s="16"/>
      <c r="W1036" s="16"/>
      <c r="X1036" s="16"/>
      <c r="Y1036" s="16"/>
      <c r="Z1036" s="16"/>
      <c r="AA1036" s="16"/>
      <c r="AB1036" s="16"/>
      <c r="AC1036" s="16"/>
      <c r="AD1036" s="16"/>
      <c r="AE1036" s="16"/>
      <c r="AF1036" s="16"/>
      <c r="AG1036" s="16"/>
      <c r="AH1036" s="16"/>
      <c r="AI1036" s="16"/>
      <c r="AJ1036" s="16"/>
      <c r="AK1036" s="16"/>
      <c r="AL1036" s="16"/>
      <c r="AM1036" s="16"/>
      <c r="AN1036" s="16"/>
      <c r="AO1036" s="16"/>
      <c r="AP1036" s="16"/>
      <c r="AQ1036" s="16"/>
      <c r="AR1036" s="16"/>
      <c r="AS1036" s="16"/>
      <c r="AT1036" s="16"/>
      <c r="AU1036" s="16"/>
      <c r="AV1036" s="16"/>
      <c r="AW1036" s="16"/>
      <c r="AX1036" s="16"/>
      <c r="AY1036" s="16"/>
      <c r="AZ1036" s="16"/>
      <c r="BA1036" s="16"/>
      <c r="BB1036" s="16"/>
    </row>
    <row r="1037" ht="12.75" customHeight="1">
      <c r="G1037" s="15"/>
      <c r="H1037" s="13"/>
      <c r="I1037" s="14"/>
      <c r="J1037" s="15"/>
      <c r="K1037" s="14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  <c r="V1037" s="16"/>
      <c r="W1037" s="16"/>
      <c r="X1037" s="16"/>
      <c r="Y1037" s="16"/>
      <c r="Z1037" s="16"/>
      <c r="AA1037" s="16"/>
      <c r="AB1037" s="16"/>
      <c r="AC1037" s="16"/>
      <c r="AD1037" s="16"/>
      <c r="AE1037" s="16"/>
      <c r="AF1037" s="16"/>
      <c r="AG1037" s="16"/>
      <c r="AH1037" s="16"/>
      <c r="AI1037" s="16"/>
      <c r="AJ1037" s="16"/>
      <c r="AK1037" s="16"/>
      <c r="AL1037" s="16"/>
      <c r="AM1037" s="16"/>
      <c r="AN1037" s="16"/>
      <c r="AO1037" s="16"/>
      <c r="AP1037" s="16"/>
      <c r="AQ1037" s="16"/>
      <c r="AR1037" s="16"/>
      <c r="AS1037" s="16"/>
      <c r="AT1037" s="16"/>
      <c r="AU1037" s="16"/>
      <c r="AV1037" s="16"/>
      <c r="AW1037" s="16"/>
      <c r="AX1037" s="16"/>
      <c r="AY1037" s="16"/>
      <c r="AZ1037" s="16"/>
      <c r="BA1037" s="16"/>
      <c r="BB1037" s="16"/>
    </row>
    <row r="1038" ht="12.75" customHeight="1">
      <c r="G1038" s="15"/>
      <c r="H1038" s="13"/>
      <c r="I1038" s="14"/>
      <c r="J1038" s="15"/>
      <c r="K1038" s="14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/>
      <c r="Y1038" s="16"/>
      <c r="Z1038" s="16"/>
      <c r="AA1038" s="16"/>
      <c r="AB1038" s="16"/>
      <c r="AC1038" s="16"/>
      <c r="AD1038" s="16"/>
      <c r="AE1038" s="16"/>
      <c r="AF1038" s="16"/>
      <c r="AG1038" s="16"/>
      <c r="AH1038" s="16"/>
      <c r="AI1038" s="16"/>
      <c r="AJ1038" s="16"/>
      <c r="AK1038" s="16"/>
      <c r="AL1038" s="16"/>
      <c r="AM1038" s="16"/>
      <c r="AN1038" s="16"/>
      <c r="AO1038" s="16"/>
      <c r="AP1038" s="16"/>
      <c r="AQ1038" s="16"/>
      <c r="AR1038" s="16"/>
      <c r="AS1038" s="16"/>
      <c r="AT1038" s="16"/>
      <c r="AU1038" s="16"/>
      <c r="AV1038" s="16"/>
      <c r="AW1038" s="16"/>
      <c r="AX1038" s="16"/>
      <c r="AY1038" s="16"/>
      <c r="AZ1038" s="16"/>
      <c r="BA1038" s="16"/>
      <c r="BB1038" s="16"/>
    </row>
    <row r="1039" ht="12.75" customHeight="1">
      <c r="G1039" s="15"/>
      <c r="H1039" s="13"/>
      <c r="I1039" s="14"/>
      <c r="J1039" s="15"/>
      <c r="K1039" s="14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  <c r="V1039" s="16"/>
      <c r="W1039" s="16"/>
      <c r="X1039" s="16"/>
      <c r="Y1039" s="16"/>
      <c r="Z1039" s="16"/>
      <c r="AA1039" s="16"/>
      <c r="AB1039" s="16"/>
      <c r="AC1039" s="16"/>
      <c r="AD1039" s="16"/>
      <c r="AE1039" s="16"/>
      <c r="AF1039" s="16"/>
      <c r="AG1039" s="16"/>
      <c r="AH1039" s="16"/>
      <c r="AI1039" s="16"/>
      <c r="AJ1039" s="16"/>
      <c r="AK1039" s="16"/>
      <c r="AL1039" s="16"/>
      <c r="AM1039" s="16"/>
      <c r="AN1039" s="16"/>
      <c r="AO1039" s="16"/>
      <c r="AP1039" s="16"/>
      <c r="AQ1039" s="16"/>
      <c r="AR1039" s="16"/>
      <c r="AS1039" s="16"/>
      <c r="AT1039" s="16"/>
      <c r="AU1039" s="16"/>
      <c r="AV1039" s="16"/>
      <c r="AW1039" s="16"/>
      <c r="AX1039" s="16"/>
      <c r="AY1039" s="16"/>
      <c r="AZ1039" s="16"/>
      <c r="BA1039" s="16"/>
      <c r="BB1039" s="16"/>
    </row>
    <row r="1040" ht="12.75" customHeight="1">
      <c r="G1040" s="15"/>
      <c r="H1040" s="13"/>
      <c r="I1040" s="14"/>
      <c r="J1040" s="15"/>
      <c r="K1040" s="14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  <c r="V1040" s="16"/>
      <c r="W1040" s="16"/>
      <c r="X1040" s="16"/>
      <c r="Y1040" s="16"/>
      <c r="Z1040" s="16"/>
      <c r="AA1040" s="16"/>
      <c r="AB1040" s="16"/>
      <c r="AC1040" s="16"/>
      <c r="AD1040" s="16"/>
      <c r="AE1040" s="16"/>
      <c r="AF1040" s="16"/>
      <c r="AG1040" s="16"/>
      <c r="AH1040" s="16"/>
      <c r="AI1040" s="16"/>
      <c r="AJ1040" s="16"/>
      <c r="AK1040" s="16"/>
      <c r="AL1040" s="16"/>
      <c r="AM1040" s="16"/>
      <c r="AN1040" s="16"/>
      <c r="AO1040" s="16"/>
      <c r="AP1040" s="16"/>
      <c r="AQ1040" s="16"/>
      <c r="AR1040" s="16"/>
      <c r="AS1040" s="16"/>
      <c r="AT1040" s="16"/>
      <c r="AU1040" s="16"/>
      <c r="AV1040" s="16"/>
      <c r="AW1040" s="16"/>
      <c r="AX1040" s="16"/>
      <c r="AY1040" s="16"/>
      <c r="AZ1040" s="16"/>
      <c r="BA1040" s="16"/>
      <c r="BB1040" s="16"/>
    </row>
    <row r="1041" ht="12.75" customHeight="1">
      <c r="G1041" s="15"/>
      <c r="H1041" s="13"/>
      <c r="I1041" s="14"/>
      <c r="J1041" s="15"/>
      <c r="K1041" s="14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  <c r="Y1041" s="16"/>
      <c r="Z1041" s="16"/>
      <c r="AA1041" s="16"/>
      <c r="AB1041" s="16"/>
      <c r="AC1041" s="16"/>
      <c r="AD1041" s="16"/>
      <c r="AE1041" s="16"/>
      <c r="AF1041" s="16"/>
      <c r="AG1041" s="16"/>
      <c r="AH1041" s="16"/>
      <c r="AI1041" s="16"/>
      <c r="AJ1041" s="16"/>
      <c r="AK1041" s="16"/>
      <c r="AL1041" s="16"/>
      <c r="AM1041" s="16"/>
      <c r="AN1041" s="16"/>
      <c r="AO1041" s="16"/>
      <c r="AP1041" s="16"/>
      <c r="AQ1041" s="16"/>
      <c r="AR1041" s="16"/>
      <c r="AS1041" s="16"/>
      <c r="AT1041" s="16"/>
      <c r="AU1041" s="16"/>
      <c r="AV1041" s="16"/>
      <c r="AW1041" s="16"/>
      <c r="AX1041" s="16"/>
      <c r="AY1041" s="16"/>
      <c r="AZ1041" s="16"/>
      <c r="BA1041" s="16"/>
      <c r="BB1041" s="16"/>
    </row>
    <row r="1042" ht="12.75" customHeight="1">
      <c r="G1042" s="15"/>
      <c r="H1042" s="13"/>
      <c r="I1042" s="14"/>
      <c r="J1042" s="15"/>
      <c r="K1042" s="14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  <c r="W1042" s="16"/>
      <c r="X1042" s="16"/>
      <c r="Y1042" s="16"/>
      <c r="Z1042" s="16"/>
      <c r="AA1042" s="16"/>
      <c r="AB1042" s="16"/>
      <c r="AC1042" s="16"/>
      <c r="AD1042" s="16"/>
      <c r="AE1042" s="16"/>
      <c r="AF1042" s="16"/>
      <c r="AG1042" s="16"/>
      <c r="AH1042" s="16"/>
      <c r="AI1042" s="16"/>
      <c r="AJ1042" s="16"/>
      <c r="AK1042" s="16"/>
      <c r="AL1042" s="16"/>
      <c r="AM1042" s="16"/>
      <c r="AN1042" s="16"/>
      <c r="AO1042" s="16"/>
      <c r="AP1042" s="16"/>
      <c r="AQ1042" s="16"/>
      <c r="AR1042" s="16"/>
      <c r="AS1042" s="16"/>
      <c r="AT1042" s="16"/>
      <c r="AU1042" s="16"/>
      <c r="AV1042" s="16"/>
      <c r="AW1042" s="16"/>
      <c r="AX1042" s="16"/>
      <c r="AY1042" s="16"/>
      <c r="AZ1042" s="16"/>
      <c r="BA1042" s="16"/>
      <c r="BB1042" s="16"/>
    </row>
    <row r="1043" ht="12.75" customHeight="1">
      <c r="G1043" s="15"/>
      <c r="H1043" s="13"/>
      <c r="I1043" s="14"/>
      <c r="J1043" s="15"/>
      <c r="K1043" s="14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  <c r="V1043" s="16"/>
      <c r="W1043" s="16"/>
      <c r="X1043" s="16"/>
      <c r="Y1043" s="16"/>
      <c r="Z1043" s="16"/>
      <c r="AA1043" s="16"/>
      <c r="AB1043" s="16"/>
      <c r="AC1043" s="16"/>
      <c r="AD1043" s="16"/>
      <c r="AE1043" s="16"/>
      <c r="AF1043" s="16"/>
      <c r="AG1043" s="16"/>
      <c r="AH1043" s="16"/>
      <c r="AI1043" s="16"/>
      <c r="AJ1043" s="16"/>
      <c r="AK1043" s="16"/>
      <c r="AL1043" s="16"/>
      <c r="AM1043" s="16"/>
      <c r="AN1043" s="16"/>
      <c r="AO1043" s="16"/>
      <c r="AP1043" s="16"/>
      <c r="AQ1043" s="16"/>
      <c r="AR1043" s="16"/>
      <c r="AS1043" s="16"/>
      <c r="AT1043" s="16"/>
      <c r="AU1043" s="16"/>
      <c r="AV1043" s="16"/>
      <c r="AW1043" s="16"/>
      <c r="AX1043" s="16"/>
      <c r="AY1043" s="16"/>
      <c r="AZ1043" s="16"/>
      <c r="BA1043" s="16"/>
      <c r="BB1043" s="16"/>
    </row>
    <row r="1044" ht="12.75" customHeight="1">
      <c r="G1044" s="15"/>
      <c r="H1044" s="13"/>
      <c r="I1044" s="14"/>
      <c r="J1044" s="15"/>
      <c r="K1044" s="14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  <c r="V1044" s="16"/>
      <c r="W1044" s="16"/>
      <c r="X1044" s="16"/>
      <c r="Y1044" s="16"/>
      <c r="Z1044" s="16"/>
      <c r="AA1044" s="16"/>
      <c r="AB1044" s="16"/>
      <c r="AC1044" s="16"/>
      <c r="AD1044" s="16"/>
      <c r="AE1044" s="16"/>
      <c r="AF1044" s="16"/>
      <c r="AG1044" s="16"/>
      <c r="AH1044" s="16"/>
      <c r="AI1044" s="16"/>
      <c r="AJ1044" s="16"/>
      <c r="AK1044" s="16"/>
      <c r="AL1044" s="16"/>
      <c r="AM1044" s="16"/>
      <c r="AN1044" s="16"/>
      <c r="AO1044" s="16"/>
      <c r="AP1044" s="16"/>
      <c r="AQ1044" s="16"/>
      <c r="AR1044" s="16"/>
      <c r="AS1044" s="16"/>
      <c r="AT1044" s="16"/>
      <c r="AU1044" s="16"/>
      <c r="AV1044" s="16"/>
      <c r="AW1044" s="16"/>
      <c r="AX1044" s="16"/>
      <c r="AY1044" s="16"/>
      <c r="AZ1044" s="16"/>
      <c r="BA1044" s="16"/>
      <c r="BB1044" s="16"/>
    </row>
    <row r="1045" ht="12.75" customHeight="1">
      <c r="G1045" s="15"/>
      <c r="H1045" s="13"/>
      <c r="I1045" s="14"/>
      <c r="J1045" s="15"/>
      <c r="K1045" s="14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  <c r="V1045" s="16"/>
      <c r="W1045" s="16"/>
      <c r="X1045" s="16"/>
      <c r="Y1045" s="16"/>
      <c r="Z1045" s="16"/>
      <c r="AA1045" s="16"/>
      <c r="AB1045" s="16"/>
      <c r="AC1045" s="16"/>
      <c r="AD1045" s="16"/>
      <c r="AE1045" s="16"/>
      <c r="AF1045" s="16"/>
      <c r="AG1045" s="16"/>
      <c r="AH1045" s="16"/>
      <c r="AI1045" s="16"/>
      <c r="AJ1045" s="16"/>
      <c r="AK1045" s="16"/>
      <c r="AL1045" s="16"/>
      <c r="AM1045" s="16"/>
      <c r="AN1045" s="16"/>
      <c r="AO1045" s="16"/>
      <c r="AP1045" s="16"/>
      <c r="AQ1045" s="16"/>
      <c r="AR1045" s="16"/>
      <c r="AS1045" s="16"/>
      <c r="AT1045" s="16"/>
      <c r="AU1045" s="16"/>
      <c r="AV1045" s="16"/>
      <c r="AW1045" s="16"/>
      <c r="AX1045" s="16"/>
      <c r="AY1045" s="16"/>
      <c r="AZ1045" s="16"/>
      <c r="BA1045" s="16"/>
      <c r="BB1045" s="16"/>
    </row>
    <row r="1046" ht="12.75" customHeight="1">
      <c r="G1046" s="15"/>
      <c r="H1046" s="13"/>
      <c r="I1046" s="14"/>
      <c r="J1046" s="15"/>
      <c r="K1046" s="14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  <c r="V1046" s="16"/>
      <c r="W1046" s="16"/>
      <c r="X1046" s="16"/>
      <c r="Y1046" s="16"/>
      <c r="Z1046" s="16"/>
      <c r="AA1046" s="16"/>
      <c r="AB1046" s="16"/>
      <c r="AC1046" s="16"/>
      <c r="AD1046" s="16"/>
      <c r="AE1046" s="16"/>
      <c r="AF1046" s="16"/>
      <c r="AG1046" s="16"/>
      <c r="AH1046" s="16"/>
      <c r="AI1046" s="16"/>
      <c r="AJ1046" s="16"/>
      <c r="AK1046" s="16"/>
      <c r="AL1046" s="16"/>
      <c r="AM1046" s="16"/>
      <c r="AN1046" s="16"/>
      <c r="AO1046" s="16"/>
      <c r="AP1046" s="16"/>
      <c r="AQ1046" s="16"/>
      <c r="AR1046" s="16"/>
      <c r="AS1046" s="16"/>
      <c r="AT1046" s="16"/>
      <c r="AU1046" s="16"/>
      <c r="AV1046" s="16"/>
      <c r="AW1046" s="16"/>
      <c r="AX1046" s="16"/>
      <c r="AY1046" s="16"/>
      <c r="AZ1046" s="16"/>
      <c r="BA1046" s="16"/>
      <c r="BB1046" s="16"/>
    </row>
    <row r="1047" ht="12.75" customHeight="1">
      <c r="G1047" s="15"/>
      <c r="H1047" s="13"/>
      <c r="I1047" s="14"/>
      <c r="J1047" s="15"/>
      <c r="K1047" s="14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  <c r="V1047" s="16"/>
      <c r="W1047" s="16"/>
      <c r="X1047" s="16"/>
      <c r="Y1047" s="16"/>
      <c r="Z1047" s="16"/>
      <c r="AA1047" s="16"/>
      <c r="AB1047" s="16"/>
      <c r="AC1047" s="16"/>
      <c r="AD1047" s="16"/>
      <c r="AE1047" s="16"/>
      <c r="AF1047" s="16"/>
      <c r="AG1047" s="16"/>
      <c r="AH1047" s="16"/>
      <c r="AI1047" s="16"/>
      <c r="AJ1047" s="16"/>
      <c r="AK1047" s="16"/>
      <c r="AL1047" s="16"/>
      <c r="AM1047" s="16"/>
      <c r="AN1047" s="16"/>
      <c r="AO1047" s="16"/>
      <c r="AP1047" s="16"/>
      <c r="AQ1047" s="16"/>
      <c r="AR1047" s="16"/>
      <c r="AS1047" s="16"/>
      <c r="AT1047" s="16"/>
      <c r="AU1047" s="16"/>
      <c r="AV1047" s="16"/>
      <c r="AW1047" s="16"/>
      <c r="AX1047" s="16"/>
      <c r="AY1047" s="16"/>
      <c r="AZ1047" s="16"/>
      <c r="BA1047" s="16"/>
      <c r="BB1047" s="16"/>
    </row>
    <row r="1048" ht="12.75" customHeight="1">
      <c r="G1048" s="15"/>
      <c r="H1048" s="13"/>
      <c r="I1048" s="14"/>
      <c r="J1048" s="15"/>
      <c r="K1048" s="14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  <c r="V1048" s="16"/>
      <c r="W1048" s="16"/>
      <c r="X1048" s="16"/>
      <c r="Y1048" s="16"/>
      <c r="Z1048" s="16"/>
      <c r="AA1048" s="16"/>
      <c r="AB1048" s="16"/>
      <c r="AC1048" s="16"/>
      <c r="AD1048" s="16"/>
      <c r="AE1048" s="16"/>
      <c r="AF1048" s="16"/>
      <c r="AG1048" s="16"/>
      <c r="AH1048" s="16"/>
      <c r="AI1048" s="16"/>
      <c r="AJ1048" s="16"/>
      <c r="AK1048" s="16"/>
      <c r="AL1048" s="16"/>
      <c r="AM1048" s="16"/>
      <c r="AN1048" s="16"/>
      <c r="AO1048" s="16"/>
      <c r="AP1048" s="16"/>
      <c r="AQ1048" s="16"/>
      <c r="AR1048" s="16"/>
      <c r="AS1048" s="16"/>
      <c r="AT1048" s="16"/>
      <c r="AU1048" s="16"/>
      <c r="AV1048" s="16"/>
      <c r="AW1048" s="16"/>
      <c r="AX1048" s="16"/>
      <c r="AY1048" s="16"/>
      <c r="AZ1048" s="16"/>
      <c r="BA1048" s="16"/>
      <c r="BB1048" s="16"/>
    </row>
    <row r="1049" ht="12.75" customHeight="1">
      <c r="G1049" s="15"/>
      <c r="H1049" s="13"/>
      <c r="I1049" s="14"/>
      <c r="J1049" s="15"/>
      <c r="K1049" s="14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  <c r="X1049" s="16"/>
      <c r="Y1049" s="16"/>
      <c r="Z1049" s="16"/>
      <c r="AA1049" s="16"/>
      <c r="AB1049" s="16"/>
      <c r="AC1049" s="16"/>
      <c r="AD1049" s="16"/>
      <c r="AE1049" s="16"/>
      <c r="AF1049" s="16"/>
      <c r="AG1049" s="16"/>
      <c r="AH1049" s="16"/>
      <c r="AI1049" s="16"/>
      <c r="AJ1049" s="16"/>
      <c r="AK1049" s="16"/>
      <c r="AL1049" s="16"/>
      <c r="AM1049" s="16"/>
      <c r="AN1049" s="16"/>
      <c r="AO1049" s="16"/>
      <c r="AP1049" s="16"/>
      <c r="AQ1049" s="16"/>
      <c r="AR1049" s="16"/>
      <c r="AS1049" s="16"/>
      <c r="AT1049" s="16"/>
      <c r="AU1049" s="16"/>
      <c r="AV1049" s="16"/>
      <c r="AW1049" s="16"/>
      <c r="AX1049" s="16"/>
      <c r="AY1049" s="16"/>
      <c r="AZ1049" s="16"/>
      <c r="BA1049" s="16"/>
      <c r="BB1049" s="16"/>
    </row>
    <row r="1050" ht="12.75" customHeight="1">
      <c r="G1050" s="15"/>
      <c r="H1050" s="13"/>
      <c r="I1050" s="14"/>
      <c r="J1050" s="15"/>
      <c r="K1050" s="14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  <c r="V1050" s="16"/>
      <c r="W1050" s="16"/>
      <c r="X1050" s="16"/>
      <c r="Y1050" s="16"/>
      <c r="Z1050" s="16"/>
      <c r="AA1050" s="16"/>
      <c r="AB1050" s="16"/>
      <c r="AC1050" s="16"/>
      <c r="AD1050" s="16"/>
      <c r="AE1050" s="16"/>
      <c r="AF1050" s="16"/>
      <c r="AG1050" s="16"/>
      <c r="AH1050" s="16"/>
      <c r="AI1050" s="16"/>
      <c r="AJ1050" s="16"/>
      <c r="AK1050" s="16"/>
      <c r="AL1050" s="16"/>
      <c r="AM1050" s="16"/>
      <c r="AN1050" s="16"/>
      <c r="AO1050" s="16"/>
      <c r="AP1050" s="16"/>
      <c r="AQ1050" s="16"/>
      <c r="AR1050" s="16"/>
      <c r="AS1050" s="16"/>
      <c r="AT1050" s="16"/>
      <c r="AU1050" s="16"/>
      <c r="AV1050" s="16"/>
      <c r="AW1050" s="16"/>
      <c r="AX1050" s="16"/>
      <c r="AY1050" s="16"/>
      <c r="AZ1050" s="16"/>
      <c r="BA1050" s="16"/>
      <c r="BB1050" s="16"/>
    </row>
    <row r="1051" ht="12.75" customHeight="1">
      <c r="G1051" s="15"/>
      <c r="H1051" s="13"/>
      <c r="I1051" s="14"/>
      <c r="J1051" s="15"/>
      <c r="K1051" s="14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  <c r="V1051" s="16"/>
      <c r="W1051" s="16"/>
      <c r="X1051" s="16"/>
      <c r="Y1051" s="16"/>
      <c r="Z1051" s="16"/>
      <c r="AA1051" s="16"/>
      <c r="AB1051" s="16"/>
      <c r="AC1051" s="16"/>
      <c r="AD1051" s="16"/>
      <c r="AE1051" s="16"/>
      <c r="AF1051" s="16"/>
      <c r="AG1051" s="16"/>
      <c r="AH1051" s="16"/>
      <c r="AI1051" s="16"/>
      <c r="AJ1051" s="16"/>
      <c r="AK1051" s="16"/>
      <c r="AL1051" s="16"/>
      <c r="AM1051" s="16"/>
      <c r="AN1051" s="16"/>
      <c r="AO1051" s="16"/>
      <c r="AP1051" s="16"/>
      <c r="AQ1051" s="16"/>
      <c r="AR1051" s="16"/>
      <c r="AS1051" s="16"/>
      <c r="AT1051" s="16"/>
      <c r="AU1051" s="16"/>
      <c r="AV1051" s="16"/>
      <c r="AW1051" s="16"/>
      <c r="AX1051" s="16"/>
      <c r="AY1051" s="16"/>
      <c r="AZ1051" s="16"/>
      <c r="BA1051" s="16"/>
      <c r="BB1051" s="16"/>
    </row>
    <row r="1052" ht="12.75" customHeight="1">
      <c r="G1052" s="15"/>
      <c r="H1052" s="13"/>
      <c r="I1052" s="14"/>
      <c r="J1052" s="15"/>
      <c r="K1052" s="14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  <c r="V1052" s="16"/>
      <c r="W1052" s="16"/>
      <c r="X1052" s="16"/>
      <c r="Y1052" s="16"/>
      <c r="Z1052" s="16"/>
      <c r="AA1052" s="16"/>
      <c r="AB1052" s="16"/>
      <c r="AC1052" s="16"/>
      <c r="AD1052" s="16"/>
      <c r="AE1052" s="16"/>
      <c r="AF1052" s="16"/>
      <c r="AG1052" s="16"/>
      <c r="AH1052" s="16"/>
      <c r="AI1052" s="16"/>
      <c r="AJ1052" s="16"/>
      <c r="AK1052" s="16"/>
      <c r="AL1052" s="16"/>
      <c r="AM1052" s="16"/>
      <c r="AN1052" s="16"/>
      <c r="AO1052" s="16"/>
      <c r="AP1052" s="16"/>
      <c r="AQ1052" s="16"/>
      <c r="AR1052" s="16"/>
      <c r="AS1052" s="16"/>
      <c r="AT1052" s="16"/>
      <c r="AU1052" s="16"/>
      <c r="AV1052" s="16"/>
      <c r="AW1052" s="16"/>
      <c r="AX1052" s="16"/>
      <c r="AY1052" s="16"/>
      <c r="AZ1052" s="16"/>
      <c r="BA1052" s="16"/>
      <c r="BB1052" s="16"/>
    </row>
    <row r="1053" ht="12.75" customHeight="1">
      <c r="G1053" s="15"/>
      <c r="H1053" s="13"/>
      <c r="I1053" s="14"/>
      <c r="J1053" s="15"/>
      <c r="K1053" s="14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  <c r="V1053" s="16"/>
      <c r="W1053" s="16"/>
      <c r="X1053" s="16"/>
      <c r="Y1053" s="16"/>
      <c r="Z1053" s="16"/>
      <c r="AA1053" s="16"/>
      <c r="AB1053" s="16"/>
      <c r="AC1053" s="16"/>
      <c r="AD1053" s="16"/>
      <c r="AE1053" s="16"/>
      <c r="AF1053" s="16"/>
      <c r="AG1053" s="16"/>
      <c r="AH1053" s="16"/>
      <c r="AI1053" s="16"/>
      <c r="AJ1053" s="16"/>
      <c r="AK1053" s="16"/>
      <c r="AL1053" s="16"/>
      <c r="AM1053" s="16"/>
      <c r="AN1053" s="16"/>
      <c r="AO1053" s="16"/>
      <c r="AP1053" s="16"/>
      <c r="AQ1053" s="16"/>
      <c r="AR1053" s="16"/>
      <c r="AS1053" s="16"/>
      <c r="AT1053" s="16"/>
      <c r="AU1053" s="16"/>
      <c r="AV1053" s="16"/>
      <c r="AW1053" s="16"/>
      <c r="AX1053" s="16"/>
      <c r="AY1053" s="16"/>
      <c r="AZ1053" s="16"/>
      <c r="BA1053" s="16"/>
      <c r="BB1053" s="16"/>
    </row>
    <row r="1054" ht="12.75" customHeight="1">
      <c r="G1054" s="15"/>
      <c r="H1054" s="13"/>
      <c r="I1054" s="14"/>
      <c r="J1054" s="15"/>
      <c r="K1054" s="14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  <c r="V1054" s="16"/>
      <c r="W1054" s="16"/>
      <c r="X1054" s="16"/>
      <c r="Y1054" s="16"/>
      <c r="Z1054" s="16"/>
      <c r="AA1054" s="16"/>
      <c r="AB1054" s="16"/>
      <c r="AC1054" s="16"/>
      <c r="AD1054" s="16"/>
      <c r="AE1054" s="16"/>
      <c r="AF1054" s="16"/>
      <c r="AG1054" s="16"/>
      <c r="AH1054" s="16"/>
      <c r="AI1054" s="16"/>
      <c r="AJ1054" s="16"/>
      <c r="AK1054" s="16"/>
      <c r="AL1054" s="16"/>
      <c r="AM1054" s="16"/>
      <c r="AN1054" s="16"/>
      <c r="AO1054" s="16"/>
      <c r="AP1054" s="16"/>
      <c r="AQ1054" s="16"/>
      <c r="AR1054" s="16"/>
      <c r="AS1054" s="16"/>
      <c r="AT1054" s="16"/>
      <c r="AU1054" s="16"/>
      <c r="AV1054" s="16"/>
      <c r="AW1054" s="16"/>
      <c r="AX1054" s="16"/>
      <c r="AY1054" s="16"/>
      <c r="AZ1054" s="16"/>
      <c r="BA1054" s="16"/>
      <c r="BB1054" s="16"/>
    </row>
    <row r="1055" ht="12.75" customHeight="1">
      <c r="G1055" s="15"/>
      <c r="H1055" s="13"/>
      <c r="I1055" s="14"/>
      <c r="J1055" s="15"/>
      <c r="K1055" s="14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  <c r="V1055" s="16"/>
      <c r="W1055" s="16"/>
      <c r="X1055" s="16"/>
      <c r="Y1055" s="16"/>
      <c r="Z1055" s="16"/>
      <c r="AA1055" s="16"/>
      <c r="AB1055" s="16"/>
      <c r="AC1055" s="16"/>
      <c r="AD1055" s="16"/>
      <c r="AE1055" s="16"/>
      <c r="AF1055" s="16"/>
      <c r="AG1055" s="16"/>
      <c r="AH1055" s="16"/>
      <c r="AI1055" s="16"/>
      <c r="AJ1055" s="16"/>
      <c r="AK1055" s="16"/>
      <c r="AL1055" s="16"/>
      <c r="AM1055" s="16"/>
      <c r="AN1055" s="16"/>
      <c r="AO1055" s="16"/>
      <c r="AP1055" s="16"/>
      <c r="AQ1055" s="16"/>
      <c r="AR1055" s="16"/>
      <c r="AS1055" s="16"/>
      <c r="AT1055" s="16"/>
      <c r="AU1055" s="16"/>
      <c r="AV1055" s="16"/>
      <c r="AW1055" s="16"/>
      <c r="AX1055" s="16"/>
      <c r="AY1055" s="16"/>
      <c r="AZ1055" s="16"/>
      <c r="BA1055" s="16"/>
      <c r="BB1055" s="16"/>
    </row>
    <row r="1056" ht="12.75" customHeight="1">
      <c r="G1056" s="15"/>
      <c r="H1056" s="13"/>
      <c r="I1056" s="14"/>
      <c r="J1056" s="15"/>
      <c r="K1056" s="14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  <c r="V1056" s="16"/>
      <c r="W1056" s="16"/>
      <c r="X1056" s="16"/>
      <c r="Y1056" s="16"/>
      <c r="Z1056" s="16"/>
      <c r="AA1056" s="16"/>
      <c r="AB1056" s="16"/>
      <c r="AC1056" s="16"/>
      <c r="AD1056" s="16"/>
      <c r="AE1056" s="16"/>
      <c r="AF1056" s="16"/>
      <c r="AG1056" s="16"/>
      <c r="AH1056" s="16"/>
      <c r="AI1056" s="16"/>
      <c r="AJ1056" s="16"/>
      <c r="AK1056" s="16"/>
      <c r="AL1056" s="16"/>
      <c r="AM1056" s="16"/>
      <c r="AN1056" s="16"/>
      <c r="AO1056" s="16"/>
      <c r="AP1056" s="16"/>
      <c r="AQ1056" s="16"/>
      <c r="AR1056" s="16"/>
      <c r="AS1056" s="16"/>
      <c r="AT1056" s="16"/>
      <c r="AU1056" s="16"/>
      <c r="AV1056" s="16"/>
      <c r="AW1056" s="16"/>
      <c r="AX1056" s="16"/>
      <c r="AY1056" s="16"/>
      <c r="AZ1056" s="16"/>
      <c r="BA1056" s="16"/>
      <c r="BB1056" s="16"/>
    </row>
    <row r="1057" ht="12.75" customHeight="1">
      <c r="G1057" s="15"/>
      <c r="H1057" s="13"/>
      <c r="I1057" s="14"/>
      <c r="J1057" s="15"/>
      <c r="K1057" s="14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  <c r="Z1057" s="16"/>
      <c r="AA1057" s="16"/>
      <c r="AB1057" s="16"/>
      <c r="AC1057" s="16"/>
      <c r="AD1057" s="16"/>
      <c r="AE1057" s="16"/>
      <c r="AF1057" s="16"/>
      <c r="AG1057" s="16"/>
      <c r="AH1057" s="16"/>
      <c r="AI1057" s="16"/>
      <c r="AJ1057" s="16"/>
      <c r="AK1057" s="16"/>
      <c r="AL1057" s="16"/>
      <c r="AM1057" s="16"/>
      <c r="AN1057" s="16"/>
      <c r="AO1057" s="16"/>
      <c r="AP1057" s="16"/>
      <c r="AQ1057" s="16"/>
      <c r="AR1057" s="16"/>
      <c r="AS1057" s="16"/>
      <c r="AT1057" s="16"/>
      <c r="AU1057" s="16"/>
      <c r="AV1057" s="16"/>
      <c r="AW1057" s="16"/>
      <c r="AX1057" s="16"/>
      <c r="AY1057" s="16"/>
      <c r="AZ1057" s="16"/>
      <c r="BA1057" s="16"/>
      <c r="BB1057" s="16"/>
    </row>
    <row r="1058" ht="12.75" customHeight="1">
      <c r="G1058" s="15"/>
      <c r="H1058" s="13"/>
      <c r="I1058" s="14"/>
      <c r="J1058" s="15"/>
      <c r="K1058" s="14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  <c r="V1058" s="16"/>
      <c r="W1058" s="16"/>
      <c r="X1058" s="16"/>
      <c r="Y1058" s="16"/>
      <c r="Z1058" s="16"/>
      <c r="AA1058" s="16"/>
      <c r="AB1058" s="16"/>
      <c r="AC1058" s="16"/>
      <c r="AD1058" s="16"/>
      <c r="AE1058" s="16"/>
      <c r="AF1058" s="16"/>
      <c r="AG1058" s="16"/>
      <c r="AH1058" s="16"/>
      <c r="AI1058" s="16"/>
      <c r="AJ1058" s="16"/>
      <c r="AK1058" s="16"/>
      <c r="AL1058" s="16"/>
      <c r="AM1058" s="16"/>
      <c r="AN1058" s="16"/>
      <c r="AO1058" s="16"/>
      <c r="AP1058" s="16"/>
      <c r="AQ1058" s="16"/>
      <c r="AR1058" s="16"/>
      <c r="AS1058" s="16"/>
      <c r="AT1058" s="16"/>
      <c r="AU1058" s="16"/>
      <c r="AV1058" s="16"/>
      <c r="AW1058" s="16"/>
      <c r="AX1058" s="16"/>
      <c r="AY1058" s="16"/>
      <c r="AZ1058" s="16"/>
      <c r="BA1058" s="16"/>
      <c r="BB1058" s="16"/>
    </row>
    <row r="1059" ht="12.75" customHeight="1">
      <c r="G1059" s="15"/>
      <c r="H1059" s="13"/>
      <c r="I1059" s="14"/>
      <c r="J1059" s="15"/>
      <c r="K1059" s="14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/>
      <c r="X1059" s="16"/>
      <c r="Y1059" s="16"/>
      <c r="Z1059" s="16"/>
      <c r="AA1059" s="16"/>
      <c r="AB1059" s="16"/>
      <c r="AC1059" s="16"/>
      <c r="AD1059" s="16"/>
      <c r="AE1059" s="16"/>
      <c r="AF1059" s="16"/>
      <c r="AG1059" s="16"/>
      <c r="AH1059" s="16"/>
      <c r="AI1059" s="16"/>
      <c r="AJ1059" s="16"/>
      <c r="AK1059" s="16"/>
      <c r="AL1059" s="16"/>
      <c r="AM1059" s="16"/>
      <c r="AN1059" s="16"/>
      <c r="AO1059" s="16"/>
      <c r="AP1059" s="16"/>
      <c r="AQ1059" s="16"/>
      <c r="AR1059" s="16"/>
      <c r="AS1059" s="16"/>
      <c r="AT1059" s="16"/>
      <c r="AU1059" s="16"/>
      <c r="AV1059" s="16"/>
      <c r="AW1059" s="16"/>
      <c r="AX1059" s="16"/>
      <c r="AY1059" s="16"/>
      <c r="AZ1059" s="16"/>
      <c r="BA1059" s="16"/>
      <c r="BB1059" s="16"/>
    </row>
    <row r="1060" ht="12.75" customHeight="1">
      <c r="G1060" s="15"/>
      <c r="H1060" s="13"/>
      <c r="I1060" s="14"/>
      <c r="J1060" s="15"/>
      <c r="K1060" s="14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  <c r="V1060" s="16"/>
      <c r="W1060" s="16"/>
      <c r="X1060" s="16"/>
      <c r="Y1060" s="16"/>
      <c r="Z1060" s="16"/>
      <c r="AA1060" s="16"/>
      <c r="AB1060" s="16"/>
      <c r="AC1060" s="16"/>
      <c r="AD1060" s="16"/>
      <c r="AE1060" s="16"/>
      <c r="AF1060" s="16"/>
      <c r="AG1060" s="16"/>
      <c r="AH1060" s="16"/>
      <c r="AI1060" s="16"/>
      <c r="AJ1060" s="16"/>
      <c r="AK1060" s="16"/>
      <c r="AL1060" s="16"/>
      <c r="AM1060" s="16"/>
      <c r="AN1060" s="16"/>
      <c r="AO1060" s="16"/>
      <c r="AP1060" s="16"/>
      <c r="AQ1060" s="16"/>
      <c r="AR1060" s="16"/>
      <c r="AS1060" s="16"/>
      <c r="AT1060" s="16"/>
      <c r="AU1060" s="16"/>
      <c r="AV1060" s="16"/>
      <c r="AW1060" s="16"/>
      <c r="AX1060" s="16"/>
      <c r="AY1060" s="16"/>
      <c r="AZ1060" s="16"/>
      <c r="BA1060" s="16"/>
      <c r="BB1060" s="16"/>
    </row>
    <row r="1061" ht="12.75" customHeight="1">
      <c r="G1061" s="15"/>
      <c r="H1061" s="13"/>
      <c r="I1061" s="14"/>
      <c r="J1061" s="15"/>
      <c r="K1061" s="14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  <c r="Z1061" s="16"/>
      <c r="AA1061" s="16"/>
      <c r="AB1061" s="16"/>
      <c r="AC1061" s="16"/>
      <c r="AD1061" s="16"/>
      <c r="AE1061" s="16"/>
      <c r="AF1061" s="16"/>
      <c r="AG1061" s="16"/>
      <c r="AH1061" s="16"/>
      <c r="AI1061" s="16"/>
      <c r="AJ1061" s="16"/>
      <c r="AK1061" s="16"/>
      <c r="AL1061" s="16"/>
      <c r="AM1061" s="16"/>
      <c r="AN1061" s="16"/>
      <c r="AO1061" s="16"/>
      <c r="AP1061" s="16"/>
      <c r="AQ1061" s="16"/>
      <c r="AR1061" s="16"/>
      <c r="AS1061" s="16"/>
      <c r="AT1061" s="16"/>
      <c r="AU1061" s="16"/>
      <c r="AV1061" s="16"/>
      <c r="AW1061" s="16"/>
      <c r="AX1061" s="16"/>
      <c r="AY1061" s="16"/>
      <c r="AZ1061" s="16"/>
      <c r="BA1061" s="16"/>
      <c r="BB1061" s="16"/>
    </row>
    <row r="1062" ht="12.75" customHeight="1">
      <c r="G1062" s="15"/>
      <c r="H1062" s="13"/>
      <c r="I1062" s="14"/>
      <c r="J1062" s="15"/>
      <c r="K1062" s="14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  <c r="V1062" s="16"/>
      <c r="W1062" s="16"/>
      <c r="X1062" s="16"/>
      <c r="Y1062" s="16"/>
      <c r="Z1062" s="16"/>
      <c r="AA1062" s="16"/>
      <c r="AB1062" s="16"/>
      <c r="AC1062" s="16"/>
      <c r="AD1062" s="16"/>
      <c r="AE1062" s="16"/>
      <c r="AF1062" s="16"/>
      <c r="AG1062" s="16"/>
      <c r="AH1062" s="16"/>
      <c r="AI1062" s="16"/>
      <c r="AJ1062" s="16"/>
      <c r="AK1062" s="16"/>
      <c r="AL1062" s="16"/>
      <c r="AM1062" s="16"/>
      <c r="AN1062" s="16"/>
      <c r="AO1062" s="16"/>
      <c r="AP1062" s="16"/>
      <c r="AQ1062" s="16"/>
      <c r="AR1062" s="16"/>
      <c r="AS1062" s="16"/>
      <c r="AT1062" s="16"/>
      <c r="AU1062" s="16"/>
      <c r="AV1062" s="16"/>
      <c r="AW1062" s="16"/>
      <c r="AX1062" s="16"/>
      <c r="AY1062" s="16"/>
      <c r="AZ1062" s="16"/>
      <c r="BA1062" s="16"/>
      <c r="BB1062" s="16"/>
    </row>
    <row r="1063" ht="12.75" customHeight="1">
      <c r="G1063" s="15"/>
      <c r="H1063" s="13"/>
      <c r="I1063" s="14"/>
      <c r="J1063" s="15"/>
      <c r="K1063" s="14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6"/>
      <c r="Y1063" s="16"/>
      <c r="Z1063" s="16"/>
      <c r="AA1063" s="16"/>
      <c r="AB1063" s="16"/>
      <c r="AC1063" s="16"/>
      <c r="AD1063" s="16"/>
      <c r="AE1063" s="16"/>
      <c r="AF1063" s="16"/>
      <c r="AG1063" s="16"/>
      <c r="AH1063" s="16"/>
      <c r="AI1063" s="16"/>
      <c r="AJ1063" s="16"/>
      <c r="AK1063" s="16"/>
      <c r="AL1063" s="16"/>
      <c r="AM1063" s="16"/>
      <c r="AN1063" s="16"/>
      <c r="AO1063" s="16"/>
      <c r="AP1063" s="16"/>
      <c r="AQ1063" s="16"/>
      <c r="AR1063" s="16"/>
      <c r="AS1063" s="16"/>
      <c r="AT1063" s="16"/>
      <c r="AU1063" s="16"/>
      <c r="AV1063" s="16"/>
      <c r="AW1063" s="16"/>
      <c r="AX1063" s="16"/>
      <c r="AY1063" s="16"/>
      <c r="AZ1063" s="16"/>
      <c r="BA1063" s="16"/>
      <c r="BB1063" s="16"/>
    </row>
    <row r="1064" ht="12.75" customHeight="1">
      <c r="G1064" s="15"/>
      <c r="H1064" s="13"/>
      <c r="I1064" s="14"/>
      <c r="J1064" s="15"/>
      <c r="K1064" s="14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6"/>
      <c r="Y1064" s="16"/>
      <c r="Z1064" s="16"/>
      <c r="AA1064" s="16"/>
      <c r="AB1064" s="16"/>
      <c r="AC1064" s="16"/>
      <c r="AD1064" s="16"/>
      <c r="AE1064" s="16"/>
      <c r="AF1064" s="16"/>
      <c r="AG1064" s="16"/>
      <c r="AH1064" s="16"/>
      <c r="AI1064" s="16"/>
      <c r="AJ1064" s="16"/>
      <c r="AK1064" s="16"/>
      <c r="AL1064" s="16"/>
      <c r="AM1064" s="16"/>
      <c r="AN1064" s="16"/>
      <c r="AO1064" s="16"/>
      <c r="AP1064" s="16"/>
      <c r="AQ1064" s="16"/>
      <c r="AR1064" s="16"/>
      <c r="AS1064" s="16"/>
      <c r="AT1064" s="16"/>
      <c r="AU1064" s="16"/>
      <c r="AV1064" s="16"/>
      <c r="AW1064" s="16"/>
      <c r="AX1064" s="16"/>
      <c r="AY1064" s="16"/>
      <c r="AZ1064" s="16"/>
      <c r="BA1064" s="16"/>
      <c r="BB1064" s="16"/>
    </row>
    <row r="1065" ht="12.75" customHeight="1">
      <c r="G1065" s="15"/>
      <c r="H1065" s="13"/>
      <c r="I1065" s="14"/>
      <c r="J1065" s="15"/>
      <c r="K1065" s="14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16"/>
      <c r="AB1065" s="16"/>
      <c r="AC1065" s="16"/>
      <c r="AD1065" s="16"/>
      <c r="AE1065" s="16"/>
      <c r="AF1065" s="16"/>
      <c r="AG1065" s="16"/>
      <c r="AH1065" s="16"/>
      <c r="AI1065" s="16"/>
      <c r="AJ1065" s="16"/>
      <c r="AK1065" s="16"/>
      <c r="AL1065" s="16"/>
      <c r="AM1065" s="16"/>
      <c r="AN1065" s="16"/>
      <c r="AO1065" s="16"/>
      <c r="AP1065" s="16"/>
      <c r="AQ1065" s="16"/>
      <c r="AR1065" s="16"/>
      <c r="AS1065" s="16"/>
      <c r="AT1065" s="16"/>
      <c r="AU1065" s="16"/>
      <c r="AV1065" s="16"/>
      <c r="AW1065" s="16"/>
      <c r="AX1065" s="16"/>
      <c r="AY1065" s="16"/>
      <c r="AZ1065" s="16"/>
      <c r="BA1065" s="16"/>
      <c r="BB1065" s="16"/>
    </row>
    <row r="1066" ht="12.75" customHeight="1">
      <c r="G1066" s="15"/>
      <c r="H1066" s="13"/>
      <c r="I1066" s="14"/>
      <c r="J1066" s="15"/>
      <c r="K1066" s="14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  <c r="Z1066" s="16"/>
      <c r="AA1066" s="16"/>
      <c r="AB1066" s="16"/>
      <c r="AC1066" s="16"/>
      <c r="AD1066" s="16"/>
      <c r="AE1066" s="16"/>
      <c r="AF1066" s="16"/>
      <c r="AG1066" s="16"/>
      <c r="AH1066" s="16"/>
      <c r="AI1066" s="16"/>
      <c r="AJ1066" s="16"/>
      <c r="AK1066" s="16"/>
      <c r="AL1066" s="16"/>
      <c r="AM1066" s="16"/>
      <c r="AN1066" s="16"/>
      <c r="AO1066" s="16"/>
      <c r="AP1066" s="16"/>
      <c r="AQ1066" s="16"/>
      <c r="AR1066" s="16"/>
      <c r="AS1066" s="16"/>
      <c r="AT1066" s="16"/>
      <c r="AU1066" s="16"/>
      <c r="AV1066" s="16"/>
      <c r="AW1066" s="16"/>
      <c r="AX1066" s="16"/>
      <c r="AY1066" s="16"/>
      <c r="AZ1066" s="16"/>
      <c r="BA1066" s="16"/>
      <c r="BB1066" s="16"/>
    </row>
    <row r="1067" ht="12.75" customHeight="1">
      <c r="G1067" s="15"/>
      <c r="H1067" s="13"/>
      <c r="I1067" s="14"/>
      <c r="J1067" s="15"/>
      <c r="K1067" s="14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  <c r="AA1067" s="16"/>
      <c r="AB1067" s="16"/>
      <c r="AC1067" s="16"/>
      <c r="AD1067" s="16"/>
      <c r="AE1067" s="16"/>
      <c r="AF1067" s="16"/>
      <c r="AG1067" s="16"/>
      <c r="AH1067" s="16"/>
      <c r="AI1067" s="16"/>
      <c r="AJ1067" s="16"/>
      <c r="AK1067" s="16"/>
      <c r="AL1067" s="16"/>
      <c r="AM1067" s="16"/>
      <c r="AN1067" s="16"/>
      <c r="AO1067" s="16"/>
      <c r="AP1067" s="16"/>
      <c r="AQ1067" s="16"/>
      <c r="AR1067" s="16"/>
      <c r="AS1067" s="16"/>
      <c r="AT1067" s="16"/>
      <c r="AU1067" s="16"/>
      <c r="AV1067" s="16"/>
      <c r="AW1067" s="16"/>
      <c r="AX1067" s="16"/>
      <c r="AY1067" s="16"/>
      <c r="AZ1067" s="16"/>
      <c r="BA1067" s="16"/>
      <c r="BB1067" s="16"/>
    </row>
    <row r="1068" ht="12.75" customHeight="1">
      <c r="G1068" s="15"/>
      <c r="H1068" s="13"/>
      <c r="I1068" s="14"/>
      <c r="J1068" s="15"/>
      <c r="K1068" s="14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  <c r="V1068" s="16"/>
      <c r="W1068" s="16"/>
      <c r="X1068" s="16"/>
      <c r="Y1068" s="16"/>
      <c r="Z1068" s="16"/>
      <c r="AA1068" s="16"/>
      <c r="AB1068" s="16"/>
      <c r="AC1068" s="16"/>
      <c r="AD1068" s="16"/>
      <c r="AE1068" s="16"/>
      <c r="AF1068" s="16"/>
      <c r="AG1068" s="16"/>
      <c r="AH1068" s="16"/>
      <c r="AI1068" s="16"/>
      <c r="AJ1068" s="16"/>
      <c r="AK1068" s="16"/>
      <c r="AL1068" s="16"/>
      <c r="AM1068" s="16"/>
      <c r="AN1068" s="16"/>
      <c r="AO1068" s="16"/>
      <c r="AP1068" s="16"/>
      <c r="AQ1068" s="16"/>
      <c r="AR1068" s="16"/>
      <c r="AS1068" s="16"/>
      <c r="AT1068" s="16"/>
      <c r="AU1068" s="16"/>
      <c r="AV1068" s="16"/>
      <c r="AW1068" s="16"/>
      <c r="AX1068" s="16"/>
      <c r="AY1068" s="16"/>
      <c r="AZ1068" s="16"/>
      <c r="BA1068" s="16"/>
      <c r="BB1068" s="16"/>
    </row>
    <row r="1069" ht="12.75" customHeight="1">
      <c r="G1069" s="15"/>
      <c r="H1069" s="13"/>
      <c r="I1069" s="14"/>
      <c r="J1069" s="15"/>
      <c r="K1069" s="14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  <c r="V1069" s="16"/>
      <c r="W1069" s="16"/>
      <c r="X1069" s="16"/>
      <c r="Y1069" s="16"/>
      <c r="Z1069" s="16"/>
      <c r="AA1069" s="16"/>
      <c r="AB1069" s="16"/>
      <c r="AC1069" s="16"/>
      <c r="AD1069" s="16"/>
      <c r="AE1069" s="16"/>
      <c r="AF1069" s="16"/>
      <c r="AG1069" s="16"/>
      <c r="AH1069" s="16"/>
      <c r="AI1069" s="16"/>
      <c r="AJ1069" s="16"/>
      <c r="AK1069" s="16"/>
      <c r="AL1069" s="16"/>
      <c r="AM1069" s="16"/>
      <c r="AN1069" s="16"/>
      <c r="AO1069" s="16"/>
      <c r="AP1069" s="16"/>
      <c r="AQ1069" s="16"/>
      <c r="AR1069" s="16"/>
      <c r="AS1069" s="16"/>
      <c r="AT1069" s="16"/>
      <c r="AU1069" s="16"/>
      <c r="AV1069" s="16"/>
      <c r="AW1069" s="16"/>
      <c r="AX1069" s="16"/>
      <c r="AY1069" s="16"/>
      <c r="AZ1069" s="16"/>
      <c r="BA1069" s="16"/>
      <c r="BB1069" s="16"/>
    </row>
    <row r="1070" ht="12.75" customHeight="1">
      <c r="G1070" s="15"/>
      <c r="H1070" s="13"/>
      <c r="I1070" s="14"/>
      <c r="J1070" s="15"/>
      <c r="K1070" s="14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/>
      <c r="W1070" s="16"/>
      <c r="X1070" s="16"/>
      <c r="Y1070" s="16"/>
      <c r="Z1070" s="16"/>
      <c r="AA1070" s="16"/>
      <c r="AB1070" s="16"/>
      <c r="AC1070" s="16"/>
      <c r="AD1070" s="16"/>
      <c r="AE1070" s="16"/>
      <c r="AF1070" s="16"/>
      <c r="AG1070" s="16"/>
      <c r="AH1070" s="16"/>
      <c r="AI1070" s="16"/>
      <c r="AJ1070" s="16"/>
      <c r="AK1070" s="16"/>
      <c r="AL1070" s="16"/>
      <c r="AM1070" s="16"/>
      <c r="AN1070" s="16"/>
      <c r="AO1070" s="16"/>
      <c r="AP1070" s="16"/>
      <c r="AQ1070" s="16"/>
      <c r="AR1070" s="16"/>
      <c r="AS1070" s="16"/>
      <c r="AT1070" s="16"/>
      <c r="AU1070" s="16"/>
      <c r="AV1070" s="16"/>
      <c r="AW1070" s="16"/>
      <c r="AX1070" s="16"/>
      <c r="AY1070" s="16"/>
      <c r="AZ1070" s="16"/>
      <c r="BA1070" s="16"/>
      <c r="BB1070" s="16"/>
    </row>
    <row r="1071" ht="12.75" customHeight="1">
      <c r="G1071" s="15"/>
      <c r="H1071" s="13"/>
      <c r="I1071" s="14"/>
      <c r="J1071" s="15"/>
      <c r="K1071" s="14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  <c r="V1071" s="16"/>
      <c r="W1071" s="16"/>
      <c r="X1071" s="16"/>
      <c r="Y1071" s="16"/>
      <c r="Z1071" s="16"/>
      <c r="AA1071" s="16"/>
      <c r="AB1071" s="16"/>
      <c r="AC1071" s="16"/>
      <c r="AD1071" s="16"/>
      <c r="AE1071" s="16"/>
      <c r="AF1071" s="16"/>
      <c r="AG1071" s="16"/>
      <c r="AH1071" s="16"/>
      <c r="AI1071" s="16"/>
      <c r="AJ1071" s="16"/>
      <c r="AK1071" s="16"/>
      <c r="AL1071" s="16"/>
      <c r="AM1071" s="16"/>
      <c r="AN1071" s="16"/>
      <c r="AO1071" s="16"/>
      <c r="AP1071" s="16"/>
      <c r="AQ1071" s="16"/>
      <c r="AR1071" s="16"/>
      <c r="AS1071" s="16"/>
      <c r="AT1071" s="16"/>
      <c r="AU1071" s="16"/>
      <c r="AV1071" s="16"/>
      <c r="AW1071" s="16"/>
      <c r="AX1071" s="16"/>
      <c r="AY1071" s="16"/>
      <c r="AZ1071" s="16"/>
      <c r="BA1071" s="16"/>
      <c r="BB1071" s="16"/>
    </row>
    <row r="1072" ht="12.75" customHeight="1">
      <c r="G1072" s="15"/>
      <c r="H1072" s="13"/>
      <c r="I1072" s="14"/>
      <c r="J1072" s="15"/>
      <c r="K1072" s="14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  <c r="V1072" s="16"/>
      <c r="W1072" s="16"/>
      <c r="X1072" s="16"/>
      <c r="Y1072" s="16"/>
      <c r="Z1072" s="16"/>
      <c r="AA1072" s="16"/>
      <c r="AB1072" s="16"/>
      <c r="AC1072" s="16"/>
      <c r="AD1072" s="16"/>
      <c r="AE1072" s="16"/>
      <c r="AF1072" s="16"/>
      <c r="AG1072" s="16"/>
      <c r="AH1072" s="16"/>
      <c r="AI1072" s="16"/>
      <c r="AJ1072" s="16"/>
      <c r="AK1072" s="16"/>
      <c r="AL1072" s="16"/>
      <c r="AM1072" s="16"/>
      <c r="AN1072" s="16"/>
      <c r="AO1072" s="16"/>
      <c r="AP1072" s="16"/>
      <c r="AQ1072" s="16"/>
      <c r="AR1072" s="16"/>
      <c r="AS1072" s="16"/>
      <c r="AT1072" s="16"/>
      <c r="AU1072" s="16"/>
      <c r="AV1072" s="16"/>
      <c r="AW1072" s="16"/>
      <c r="AX1072" s="16"/>
      <c r="AY1072" s="16"/>
      <c r="AZ1072" s="16"/>
      <c r="BA1072" s="16"/>
      <c r="BB1072" s="16"/>
    </row>
    <row r="1073" ht="12.75" customHeight="1">
      <c r="G1073" s="15"/>
      <c r="H1073" s="13"/>
      <c r="I1073" s="14"/>
      <c r="J1073" s="15"/>
      <c r="K1073" s="14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  <c r="V1073" s="16"/>
      <c r="W1073" s="16"/>
      <c r="X1073" s="16"/>
      <c r="Y1073" s="16"/>
      <c r="Z1073" s="16"/>
      <c r="AA1073" s="16"/>
      <c r="AB1073" s="16"/>
      <c r="AC1073" s="16"/>
      <c r="AD1073" s="16"/>
      <c r="AE1073" s="16"/>
      <c r="AF1073" s="16"/>
      <c r="AG1073" s="16"/>
      <c r="AH1073" s="16"/>
      <c r="AI1073" s="16"/>
      <c r="AJ1073" s="16"/>
      <c r="AK1073" s="16"/>
      <c r="AL1073" s="16"/>
      <c r="AM1073" s="16"/>
      <c r="AN1073" s="16"/>
      <c r="AO1073" s="16"/>
      <c r="AP1073" s="16"/>
      <c r="AQ1073" s="16"/>
      <c r="AR1073" s="16"/>
      <c r="AS1073" s="16"/>
      <c r="AT1073" s="16"/>
      <c r="AU1073" s="16"/>
      <c r="AV1073" s="16"/>
      <c r="AW1073" s="16"/>
      <c r="AX1073" s="16"/>
      <c r="AY1073" s="16"/>
      <c r="AZ1073" s="16"/>
      <c r="BA1073" s="16"/>
      <c r="BB1073" s="16"/>
    </row>
    <row r="1074" ht="12.75" customHeight="1">
      <c r="G1074" s="15"/>
      <c r="H1074" s="13"/>
      <c r="I1074" s="14"/>
      <c r="J1074" s="15"/>
      <c r="K1074" s="14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  <c r="V1074" s="16"/>
      <c r="W1074" s="16"/>
      <c r="X1074" s="16"/>
      <c r="Y1074" s="16"/>
      <c r="Z1074" s="16"/>
      <c r="AA1074" s="16"/>
      <c r="AB1074" s="16"/>
      <c r="AC1074" s="16"/>
      <c r="AD1074" s="16"/>
      <c r="AE1074" s="16"/>
      <c r="AF1074" s="16"/>
      <c r="AG1074" s="16"/>
      <c r="AH1074" s="16"/>
      <c r="AI1074" s="16"/>
      <c r="AJ1074" s="16"/>
      <c r="AK1074" s="16"/>
      <c r="AL1074" s="16"/>
      <c r="AM1074" s="16"/>
      <c r="AN1074" s="16"/>
      <c r="AO1074" s="16"/>
      <c r="AP1074" s="16"/>
      <c r="AQ1074" s="16"/>
      <c r="AR1074" s="16"/>
      <c r="AS1074" s="16"/>
      <c r="AT1074" s="16"/>
      <c r="AU1074" s="16"/>
      <c r="AV1074" s="16"/>
      <c r="AW1074" s="16"/>
      <c r="AX1074" s="16"/>
      <c r="AY1074" s="16"/>
      <c r="AZ1074" s="16"/>
      <c r="BA1074" s="16"/>
      <c r="BB1074" s="16"/>
    </row>
    <row r="1075" ht="12.75" customHeight="1">
      <c r="G1075" s="15"/>
      <c r="H1075" s="13"/>
      <c r="I1075" s="14"/>
      <c r="J1075" s="15"/>
      <c r="K1075" s="14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  <c r="V1075" s="16"/>
      <c r="W1075" s="16"/>
      <c r="X1075" s="16"/>
      <c r="Y1075" s="16"/>
      <c r="Z1075" s="16"/>
      <c r="AA1075" s="16"/>
      <c r="AB1075" s="16"/>
      <c r="AC1075" s="16"/>
      <c r="AD1075" s="16"/>
      <c r="AE1075" s="16"/>
      <c r="AF1075" s="16"/>
      <c r="AG1075" s="16"/>
      <c r="AH1075" s="16"/>
      <c r="AI1075" s="16"/>
      <c r="AJ1075" s="16"/>
      <c r="AK1075" s="16"/>
      <c r="AL1075" s="16"/>
      <c r="AM1075" s="16"/>
      <c r="AN1075" s="16"/>
      <c r="AO1075" s="16"/>
      <c r="AP1075" s="16"/>
      <c r="AQ1075" s="16"/>
      <c r="AR1075" s="16"/>
      <c r="AS1075" s="16"/>
      <c r="AT1075" s="16"/>
      <c r="AU1075" s="16"/>
      <c r="AV1075" s="16"/>
      <c r="AW1075" s="16"/>
      <c r="AX1075" s="16"/>
      <c r="AY1075" s="16"/>
      <c r="AZ1075" s="16"/>
      <c r="BA1075" s="16"/>
      <c r="BB1075" s="16"/>
    </row>
    <row r="1076" ht="12.75" customHeight="1">
      <c r="G1076" s="15"/>
      <c r="H1076" s="13"/>
      <c r="I1076" s="14"/>
      <c r="J1076" s="15"/>
      <c r="K1076" s="14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  <c r="V1076" s="16"/>
      <c r="W1076" s="16"/>
      <c r="X1076" s="16"/>
      <c r="Y1076" s="16"/>
      <c r="Z1076" s="16"/>
      <c r="AA1076" s="16"/>
      <c r="AB1076" s="16"/>
      <c r="AC1076" s="16"/>
      <c r="AD1076" s="16"/>
      <c r="AE1076" s="16"/>
      <c r="AF1076" s="16"/>
      <c r="AG1076" s="16"/>
      <c r="AH1076" s="16"/>
      <c r="AI1076" s="16"/>
      <c r="AJ1076" s="16"/>
      <c r="AK1076" s="16"/>
      <c r="AL1076" s="16"/>
      <c r="AM1076" s="16"/>
      <c r="AN1076" s="16"/>
      <c r="AO1076" s="16"/>
      <c r="AP1076" s="16"/>
      <c r="AQ1076" s="16"/>
      <c r="AR1076" s="16"/>
      <c r="AS1076" s="16"/>
      <c r="AT1076" s="16"/>
      <c r="AU1076" s="16"/>
      <c r="AV1076" s="16"/>
      <c r="AW1076" s="16"/>
      <c r="AX1076" s="16"/>
      <c r="AY1076" s="16"/>
      <c r="AZ1076" s="16"/>
      <c r="BA1076" s="16"/>
      <c r="BB1076" s="16"/>
    </row>
    <row r="1077" ht="12.75" customHeight="1">
      <c r="G1077" s="15"/>
      <c r="H1077" s="13"/>
      <c r="I1077" s="14"/>
      <c r="J1077" s="15"/>
      <c r="K1077" s="14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  <c r="V1077" s="16"/>
      <c r="W1077" s="16"/>
      <c r="X1077" s="16"/>
      <c r="Y1077" s="16"/>
      <c r="Z1077" s="16"/>
      <c r="AA1077" s="16"/>
      <c r="AB1077" s="16"/>
      <c r="AC1077" s="16"/>
      <c r="AD1077" s="16"/>
      <c r="AE1077" s="16"/>
      <c r="AF1077" s="16"/>
      <c r="AG1077" s="16"/>
      <c r="AH1077" s="16"/>
      <c r="AI1077" s="16"/>
      <c r="AJ1077" s="16"/>
      <c r="AK1077" s="16"/>
      <c r="AL1077" s="16"/>
      <c r="AM1077" s="16"/>
      <c r="AN1077" s="16"/>
      <c r="AO1077" s="16"/>
      <c r="AP1077" s="16"/>
      <c r="AQ1077" s="16"/>
      <c r="AR1077" s="16"/>
      <c r="AS1077" s="16"/>
      <c r="AT1077" s="16"/>
      <c r="AU1077" s="16"/>
      <c r="AV1077" s="16"/>
      <c r="AW1077" s="16"/>
      <c r="AX1077" s="16"/>
      <c r="AY1077" s="16"/>
      <c r="AZ1077" s="16"/>
      <c r="BA1077" s="16"/>
      <c r="BB1077" s="16"/>
    </row>
    <row r="1078" ht="12.75" customHeight="1">
      <c r="G1078" s="15"/>
      <c r="H1078" s="13"/>
      <c r="I1078" s="14"/>
      <c r="J1078" s="15"/>
      <c r="K1078" s="14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  <c r="V1078" s="16"/>
      <c r="W1078" s="16"/>
      <c r="X1078" s="16"/>
      <c r="Y1078" s="16"/>
      <c r="Z1078" s="16"/>
      <c r="AA1078" s="16"/>
      <c r="AB1078" s="16"/>
      <c r="AC1078" s="16"/>
      <c r="AD1078" s="16"/>
      <c r="AE1078" s="16"/>
      <c r="AF1078" s="16"/>
      <c r="AG1078" s="16"/>
      <c r="AH1078" s="16"/>
      <c r="AI1078" s="16"/>
      <c r="AJ1078" s="16"/>
      <c r="AK1078" s="16"/>
      <c r="AL1078" s="16"/>
      <c r="AM1078" s="16"/>
      <c r="AN1078" s="16"/>
      <c r="AO1078" s="16"/>
      <c r="AP1078" s="16"/>
      <c r="AQ1078" s="16"/>
      <c r="AR1078" s="16"/>
      <c r="AS1078" s="16"/>
      <c r="AT1078" s="16"/>
      <c r="AU1078" s="16"/>
      <c r="AV1078" s="16"/>
      <c r="AW1078" s="16"/>
      <c r="AX1078" s="16"/>
      <c r="AY1078" s="16"/>
      <c r="AZ1078" s="16"/>
      <c r="BA1078" s="16"/>
      <c r="BB1078" s="16"/>
    </row>
    <row r="1079" ht="12.75" customHeight="1">
      <c r="G1079" s="15"/>
      <c r="H1079" s="13"/>
      <c r="I1079" s="14"/>
      <c r="J1079" s="15"/>
      <c r="K1079" s="14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  <c r="V1079" s="16"/>
      <c r="W1079" s="16"/>
      <c r="X1079" s="16"/>
      <c r="Y1079" s="16"/>
      <c r="Z1079" s="16"/>
      <c r="AA1079" s="16"/>
      <c r="AB1079" s="16"/>
      <c r="AC1079" s="16"/>
      <c r="AD1079" s="16"/>
      <c r="AE1079" s="16"/>
      <c r="AF1079" s="16"/>
      <c r="AG1079" s="16"/>
      <c r="AH1079" s="16"/>
      <c r="AI1079" s="16"/>
      <c r="AJ1079" s="16"/>
      <c r="AK1079" s="16"/>
      <c r="AL1079" s="16"/>
      <c r="AM1079" s="16"/>
      <c r="AN1079" s="16"/>
      <c r="AO1079" s="16"/>
      <c r="AP1079" s="16"/>
      <c r="AQ1079" s="16"/>
      <c r="AR1079" s="16"/>
      <c r="AS1079" s="16"/>
      <c r="AT1079" s="16"/>
      <c r="AU1079" s="16"/>
      <c r="AV1079" s="16"/>
      <c r="AW1079" s="16"/>
      <c r="AX1079" s="16"/>
      <c r="AY1079" s="16"/>
      <c r="AZ1079" s="16"/>
      <c r="BA1079" s="16"/>
      <c r="BB1079" s="16"/>
    </row>
    <row r="1080" ht="12.75" customHeight="1">
      <c r="G1080" s="15"/>
      <c r="H1080" s="13"/>
      <c r="I1080" s="14"/>
      <c r="J1080" s="15"/>
      <c r="K1080" s="14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  <c r="V1080" s="16"/>
      <c r="W1080" s="16"/>
      <c r="X1080" s="16"/>
      <c r="Y1080" s="16"/>
      <c r="Z1080" s="16"/>
      <c r="AA1080" s="16"/>
      <c r="AB1080" s="16"/>
      <c r="AC1080" s="16"/>
      <c r="AD1080" s="16"/>
      <c r="AE1080" s="16"/>
      <c r="AF1080" s="16"/>
      <c r="AG1080" s="16"/>
      <c r="AH1080" s="16"/>
      <c r="AI1080" s="16"/>
      <c r="AJ1080" s="16"/>
      <c r="AK1080" s="16"/>
      <c r="AL1080" s="16"/>
      <c r="AM1080" s="16"/>
      <c r="AN1080" s="16"/>
      <c r="AO1080" s="16"/>
      <c r="AP1080" s="16"/>
      <c r="AQ1080" s="16"/>
      <c r="AR1080" s="16"/>
      <c r="AS1080" s="16"/>
      <c r="AT1080" s="16"/>
      <c r="AU1080" s="16"/>
      <c r="AV1080" s="16"/>
      <c r="AW1080" s="16"/>
      <c r="AX1080" s="16"/>
      <c r="AY1080" s="16"/>
      <c r="AZ1080" s="16"/>
      <c r="BA1080" s="16"/>
      <c r="BB1080" s="16"/>
    </row>
    <row r="1081" ht="12.75" customHeight="1">
      <c r="G1081" s="15"/>
      <c r="H1081" s="13"/>
      <c r="I1081" s="14"/>
      <c r="J1081" s="15"/>
      <c r="K1081" s="14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  <c r="W1081" s="16"/>
      <c r="X1081" s="16"/>
      <c r="Y1081" s="16"/>
      <c r="Z1081" s="16"/>
      <c r="AA1081" s="16"/>
      <c r="AB1081" s="16"/>
      <c r="AC1081" s="16"/>
      <c r="AD1081" s="16"/>
      <c r="AE1081" s="16"/>
      <c r="AF1081" s="16"/>
      <c r="AG1081" s="16"/>
      <c r="AH1081" s="16"/>
      <c r="AI1081" s="16"/>
      <c r="AJ1081" s="16"/>
      <c r="AK1081" s="16"/>
      <c r="AL1081" s="16"/>
      <c r="AM1081" s="16"/>
      <c r="AN1081" s="16"/>
      <c r="AO1081" s="16"/>
      <c r="AP1081" s="16"/>
      <c r="AQ1081" s="16"/>
      <c r="AR1081" s="16"/>
      <c r="AS1081" s="16"/>
      <c r="AT1081" s="16"/>
      <c r="AU1081" s="16"/>
      <c r="AV1081" s="16"/>
      <c r="AW1081" s="16"/>
      <c r="AX1081" s="16"/>
      <c r="AY1081" s="16"/>
      <c r="AZ1081" s="16"/>
      <c r="BA1081" s="16"/>
      <c r="BB1081" s="16"/>
    </row>
    <row r="1082" ht="12.75" customHeight="1">
      <c r="G1082" s="15"/>
      <c r="H1082" s="13"/>
      <c r="I1082" s="14"/>
      <c r="J1082" s="15"/>
      <c r="K1082" s="14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  <c r="V1082" s="16"/>
      <c r="W1082" s="16"/>
      <c r="X1082" s="16"/>
      <c r="Y1082" s="16"/>
      <c r="Z1082" s="16"/>
      <c r="AA1082" s="16"/>
      <c r="AB1082" s="16"/>
      <c r="AC1082" s="16"/>
      <c r="AD1082" s="16"/>
      <c r="AE1082" s="16"/>
      <c r="AF1082" s="16"/>
      <c r="AG1082" s="16"/>
      <c r="AH1082" s="16"/>
      <c r="AI1082" s="16"/>
      <c r="AJ1082" s="16"/>
      <c r="AK1082" s="16"/>
      <c r="AL1082" s="16"/>
      <c r="AM1082" s="16"/>
      <c r="AN1082" s="16"/>
      <c r="AO1082" s="16"/>
      <c r="AP1082" s="16"/>
      <c r="AQ1082" s="16"/>
      <c r="AR1082" s="16"/>
      <c r="AS1082" s="16"/>
      <c r="AT1082" s="16"/>
      <c r="AU1082" s="16"/>
      <c r="AV1082" s="16"/>
      <c r="AW1082" s="16"/>
      <c r="AX1082" s="16"/>
      <c r="AY1082" s="16"/>
      <c r="AZ1082" s="16"/>
      <c r="BA1082" s="16"/>
      <c r="BB1082" s="16"/>
    </row>
    <row r="1083" ht="12.75" customHeight="1">
      <c r="G1083" s="15"/>
      <c r="H1083" s="13"/>
      <c r="I1083" s="14"/>
      <c r="J1083" s="15"/>
      <c r="K1083" s="14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  <c r="V1083" s="16"/>
      <c r="W1083" s="16"/>
      <c r="X1083" s="16"/>
      <c r="Y1083" s="16"/>
      <c r="Z1083" s="16"/>
      <c r="AA1083" s="16"/>
      <c r="AB1083" s="16"/>
      <c r="AC1083" s="16"/>
      <c r="AD1083" s="16"/>
      <c r="AE1083" s="16"/>
      <c r="AF1083" s="16"/>
      <c r="AG1083" s="16"/>
      <c r="AH1083" s="16"/>
      <c r="AI1083" s="16"/>
      <c r="AJ1083" s="16"/>
      <c r="AK1083" s="16"/>
      <c r="AL1083" s="16"/>
      <c r="AM1083" s="16"/>
      <c r="AN1083" s="16"/>
      <c r="AO1083" s="16"/>
      <c r="AP1083" s="16"/>
      <c r="AQ1083" s="16"/>
      <c r="AR1083" s="16"/>
      <c r="AS1083" s="16"/>
      <c r="AT1083" s="16"/>
      <c r="AU1083" s="16"/>
      <c r="AV1083" s="16"/>
      <c r="AW1083" s="16"/>
      <c r="AX1083" s="16"/>
      <c r="AY1083" s="16"/>
      <c r="AZ1083" s="16"/>
      <c r="BA1083" s="16"/>
      <c r="BB1083" s="16"/>
    </row>
    <row r="1084" ht="12.75" customHeight="1">
      <c r="G1084" s="15"/>
      <c r="H1084" s="13"/>
      <c r="I1084" s="14"/>
      <c r="J1084" s="15"/>
      <c r="K1084" s="14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  <c r="V1084" s="16"/>
      <c r="W1084" s="16"/>
      <c r="X1084" s="16"/>
      <c r="Y1084" s="16"/>
      <c r="Z1084" s="16"/>
      <c r="AA1084" s="16"/>
      <c r="AB1084" s="16"/>
      <c r="AC1084" s="16"/>
      <c r="AD1084" s="16"/>
      <c r="AE1084" s="16"/>
      <c r="AF1084" s="16"/>
      <c r="AG1084" s="16"/>
      <c r="AH1084" s="16"/>
      <c r="AI1084" s="16"/>
      <c r="AJ1084" s="16"/>
      <c r="AK1084" s="16"/>
      <c r="AL1084" s="16"/>
      <c r="AM1084" s="16"/>
      <c r="AN1084" s="16"/>
      <c r="AO1084" s="16"/>
      <c r="AP1084" s="16"/>
      <c r="AQ1084" s="16"/>
      <c r="AR1084" s="16"/>
      <c r="AS1084" s="16"/>
      <c r="AT1084" s="16"/>
      <c r="AU1084" s="16"/>
      <c r="AV1084" s="16"/>
      <c r="AW1084" s="16"/>
      <c r="AX1084" s="16"/>
      <c r="AY1084" s="16"/>
      <c r="AZ1084" s="16"/>
      <c r="BA1084" s="16"/>
      <c r="BB1084" s="16"/>
    </row>
    <row r="1085" ht="12.75" customHeight="1">
      <c r="G1085" s="15"/>
      <c r="H1085" s="13"/>
      <c r="I1085" s="14"/>
      <c r="J1085" s="15"/>
      <c r="K1085" s="14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  <c r="V1085" s="16"/>
      <c r="W1085" s="16"/>
      <c r="X1085" s="16"/>
      <c r="Y1085" s="16"/>
      <c r="Z1085" s="16"/>
      <c r="AA1085" s="16"/>
      <c r="AB1085" s="16"/>
      <c r="AC1085" s="16"/>
      <c r="AD1085" s="16"/>
      <c r="AE1085" s="16"/>
      <c r="AF1085" s="16"/>
      <c r="AG1085" s="16"/>
      <c r="AH1085" s="16"/>
      <c r="AI1085" s="16"/>
      <c r="AJ1085" s="16"/>
      <c r="AK1085" s="16"/>
      <c r="AL1085" s="16"/>
      <c r="AM1085" s="16"/>
      <c r="AN1085" s="16"/>
      <c r="AO1085" s="16"/>
      <c r="AP1085" s="16"/>
      <c r="AQ1085" s="16"/>
      <c r="AR1085" s="16"/>
      <c r="AS1085" s="16"/>
      <c r="AT1085" s="16"/>
      <c r="AU1085" s="16"/>
      <c r="AV1085" s="16"/>
      <c r="AW1085" s="16"/>
      <c r="AX1085" s="16"/>
      <c r="AY1085" s="16"/>
      <c r="AZ1085" s="16"/>
      <c r="BA1085" s="16"/>
      <c r="BB1085" s="16"/>
    </row>
    <row r="1086" ht="12.75" customHeight="1">
      <c r="G1086" s="15"/>
      <c r="H1086" s="13"/>
      <c r="I1086" s="14"/>
      <c r="J1086" s="15"/>
      <c r="K1086" s="14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  <c r="V1086" s="16"/>
      <c r="W1086" s="16"/>
      <c r="X1086" s="16"/>
      <c r="Y1086" s="16"/>
      <c r="Z1086" s="16"/>
      <c r="AA1086" s="16"/>
      <c r="AB1086" s="16"/>
      <c r="AC1086" s="16"/>
      <c r="AD1086" s="16"/>
      <c r="AE1086" s="16"/>
      <c r="AF1086" s="16"/>
      <c r="AG1086" s="16"/>
      <c r="AH1086" s="16"/>
      <c r="AI1086" s="16"/>
      <c r="AJ1086" s="16"/>
      <c r="AK1086" s="16"/>
      <c r="AL1086" s="16"/>
      <c r="AM1086" s="16"/>
      <c r="AN1086" s="16"/>
      <c r="AO1086" s="16"/>
      <c r="AP1086" s="16"/>
      <c r="AQ1086" s="16"/>
      <c r="AR1086" s="16"/>
      <c r="AS1086" s="16"/>
      <c r="AT1086" s="16"/>
      <c r="AU1086" s="16"/>
      <c r="AV1086" s="16"/>
      <c r="AW1086" s="16"/>
      <c r="AX1086" s="16"/>
      <c r="AY1086" s="16"/>
      <c r="AZ1086" s="16"/>
      <c r="BA1086" s="16"/>
      <c r="BB1086" s="16"/>
    </row>
    <row r="1087" ht="12.75" customHeight="1">
      <c r="G1087" s="15"/>
      <c r="H1087" s="13"/>
      <c r="I1087" s="14"/>
      <c r="J1087" s="15"/>
      <c r="K1087" s="14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  <c r="V1087" s="16"/>
      <c r="W1087" s="16"/>
      <c r="X1087" s="16"/>
      <c r="Y1087" s="16"/>
      <c r="Z1087" s="16"/>
      <c r="AA1087" s="16"/>
      <c r="AB1087" s="16"/>
      <c r="AC1087" s="16"/>
      <c r="AD1087" s="16"/>
      <c r="AE1087" s="16"/>
      <c r="AF1087" s="16"/>
      <c r="AG1087" s="16"/>
      <c r="AH1087" s="16"/>
      <c r="AI1087" s="16"/>
      <c r="AJ1087" s="16"/>
      <c r="AK1087" s="16"/>
      <c r="AL1087" s="16"/>
      <c r="AM1087" s="16"/>
      <c r="AN1087" s="16"/>
      <c r="AO1087" s="16"/>
      <c r="AP1087" s="16"/>
      <c r="AQ1087" s="16"/>
      <c r="AR1087" s="16"/>
      <c r="AS1087" s="16"/>
      <c r="AT1087" s="16"/>
      <c r="AU1087" s="16"/>
      <c r="AV1087" s="16"/>
      <c r="AW1087" s="16"/>
      <c r="AX1087" s="16"/>
      <c r="AY1087" s="16"/>
      <c r="AZ1087" s="16"/>
      <c r="BA1087" s="16"/>
      <c r="BB1087" s="16"/>
    </row>
    <row r="1088" ht="12.75" customHeight="1">
      <c r="G1088" s="15"/>
      <c r="H1088" s="13"/>
      <c r="I1088" s="14"/>
      <c r="J1088" s="15"/>
      <c r="K1088" s="14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  <c r="V1088" s="16"/>
      <c r="W1088" s="16"/>
      <c r="X1088" s="16"/>
      <c r="Y1088" s="16"/>
      <c r="Z1088" s="16"/>
      <c r="AA1088" s="16"/>
      <c r="AB1088" s="16"/>
      <c r="AC1088" s="16"/>
      <c r="AD1088" s="16"/>
      <c r="AE1088" s="16"/>
      <c r="AF1088" s="16"/>
      <c r="AG1088" s="16"/>
      <c r="AH1088" s="16"/>
      <c r="AI1088" s="16"/>
      <c r="AJ1088" s="16"/>
      <c r="AK1088" s="16"/>
      <c r="AL1088" s="16"/>
      <c r="AM1088" s="16"/>
      <c r="AN1088" s="16"/>
      <c r="AO1088" s="16"/>
      <c r="AP1088" s="16"/>
      <c r="AQ1088" s="16"/>
      <c r="AR1088" s="16"/>
      <c r="AS1088" s="16"/>
      <c r="AT1088" s="16"/>
      <c r="AU1088" s="16"/>
      <c r="AV1088" s="16"/>
      <c r="AW1088" s="16"/>
      <c r="AX1088" s="16"/>
      <c r="AY1088" s="16"/>
      <c r="AZ1088" s="16"/>
      <c r="BA1088" s="16"/>
      <c r="BB1088" s="16"/>
    </row>
    <row r="1089" ht="12.75" customHeight="1">
      <c r="G1089" s="15"/>
      <c r="H1089" s="13"/>
      <c r="I1089" s="14"/>
      <c r="J1089" s="15"/>
      <c r="K1089" s="14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  <c r="V1089" s="16"/>
      <c r="W1089" s="16"/>
      <c r="X1089" s="16"/>
      <c r="Y1089" s="16"/>
      <c r="Z1089" s="16"/>
      <c r="AA1089" s="16"/>
      <c r="AB1089" s="16"/>
      <c r="AC1089" s="16"/>
      <c r="AD1089" s="16"/>
      <c r="AE1089" s="16"/>
      <c r="AF1089" s="16"/>
      <c r="AG1089" s="16"/>
      <c r="AH1089" s="16"/>
      <c r="AI1089" s="16"/>
      <c r="AJ1089" s="16"/>
      <c r="AK1089" s="16"/>
      <c r="AL1089" s="16"/>
      <c r="AM1089" s="16"/>
      <c r="AN1089" s="16"/>
      <c r="AO1089" s="16"/>
      <c r="AP1089" s="16"/>
      <c r="AQ1089" s="16"/>
      <c r="AR1089" s="16"/>
      <c r="AS1089" s="16"/>
      <c r="AT1089" s="16"/>
      <c r="AU1089" s="16"/>
      <c r="AV1089" s="16"/>
      <c r="AW1089" s="16"/>
      <c r="AX1089" s="16"/>
      <c r="AY1089" s="16"/>
      <c r="AZ1089" s="16"/>
      <c r="BA1089" s="16"/>
      <c r="BB1089" s="16"/>
    </row>
    <row r="1090" ht="12.75" customHeight="1">
      <c r="G1090" s="15"/>
      <c r="H1090" s="13"/>
      <c r="I1090" s="14"/>
      <c r="J1090" s="15"/>
      <c r="K1090" s="14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  <c r="V1090" s="16"/>
      <c r="W1090" s="16"/>
      <c r="X1090" s="16"/>
      <c r="Y1090" s="16"/>
      <c r="Z1090" s="16"/>
      <c r="AA1090" s="16"/>
      <c r="AB1090" s="16"/>
      <c r="AC1090" s="16"/>
      <c r="AD1090" s="16"/>
      <c r="AE1090" s="16"/>
      <c r="AF1090" s="16"/>
      <c r="AG1090" s="16"/>
      <c r="AH1090" s="16"/>
      <c r="AI1090" s="16"/>
      <c r="AJ1090" s="16"/>
      <c r="AK1090" s="16"/>
      <c r="AL1090" s="16"/>
      <c r="AM1090" s="16"/>
      <c r="AN1090" s="16"/>
      <c r="AO1090" s="16"/>
      <c r="AP1090" s="16"/>
      <c r="AQ1090" s="16"/>
      <c r="AR1090" s="16"/>
      <c r="AS1090" s="16"/>
      <c r="AT1090" s="16"/>
      <c r="AU1090" s="16"/>
      <c r="AV1090" s="16"/>
      <c r="AW1090" s="16"/>
      <c r="AX1090" s="16"/>
      <c r="AY1090" s="16"/>
      <c r="AZ1090" s="16"/>
      <c r="BA1090" s="16"/>
      <c r="BB1090" s="16"/>
    </row>
    <row r="1091" ht="12.75" customHeight="1">
      <c r="G1091" s="15"/>
      <c r="H1091" s="13"/>
      <c r="I1091" s="14"/>
      <c r="J1091" s="15"/>
      <c r="K1091" s="14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  <c r="V1091" s="16"/>
      <c r="W1091" s="16"/>
      <c r="X1091" s="16"/>
      <c r="Y1091" s="16"/>
      <c r="Z1091" s="16"/>
      <c r="AA1091" s="16"/>
      <c r="AB1091" s="16"/>
      <c r="AC1091" s="16"/>
      <c r="AD1091" s="16"/>
      <c r="AE1091" s="16"/>
      <c r="AF1091" s="16"/>
      <c r="AG1091" s="16"/>
      <c r="AH1091" s="16"/>
      <c r="AI1091" s="16"/>
      <c r="AJ1091" s="16"/>
      <c r="AK1091" s="16"/>
      <c r="AL1091" s="16"/>
      <c r="AM1091" s="16"/>
      <c r="AN1091" s="16"/>
      <c r="AO1091" s="16"/>
      <c r="AP1091" s="16"/>
      <c r="AQ1091" s="16"/>
      <c r="AR1091" s="16"/>
      <c r="AS1091" s="16"/>
      <c r="AT1091" s="16"/>
      <c r="AU1091" s="16"/>
      <c r="AV1091" s="16"/>
      <c r="AW1091" s="16"/>
      <c r="AX1091" s="16"/>
      <c r="AY1091" s="16"/>
      <c r="AZ1091" s="16"/>
      <c r="BA1091" s="16"/>
      <c r="BB1091" s="16"/>
    </row>
    <row r="1092" ht="12.75" customHeight="1">
      <c r="G1092" s="15"/>
      <c r="H1092" s="13"/>
      <c r="I1092" s="14"/>
      <c r="J1092" s="15"/>
      <c r="K1092" s="14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  <c r="V1092" s="16"/>
      <c r="W1092" s="16"/>
      <c r="X1092" s="16"/>
      <c r="Y1092" s="16"/>
      <c r="Z1092" s="16"/>
      <c r="AA1092" s="16"/>
      <c r="AB1092" s="16"/>
      <c r="AC1092" s="16"/>
      <c r="AD1092" s="16"/>
      <c r="AE1092" s="16"/>
      <c r="AF1092" s="16"/>
      <c r="AG1092" s="16"/>
      <c r="AH1092" s="16"/>
      <c r="AI1092" s="16"/>
      <c r="AJ1092" s="16"/>
      <c r="AK1092" s="16"/>
      <c r="AL1092" s="16"/>
      <c r="AM1092" s="16"/>
      <c r="AN1092" s="16"/>
      <c r="AO1092" s="16"/>
      <c r="AP1092" s="16"/>
      <c r="AQ1092" s="16"/>
      <c r="AR1092" s="16"/>
      <c r="AS1092" s="16"/>
      <c r="AT1092" s="16"/>
      <c r="AU1092" s="16"/>
      <c r="AV1092" s="16"/>
      <c r="AW1092" s="16"/>
      <c r="AX1092" s="16"/>
      <c r="AY1092" s="16"/>
      <c r="AZ1092" s="16"/>
      <c r="BA1092" s="16"/>
      <c r="BB1092" s="16"/>
    </row>
    <row r="1093" ht="12.75" customHeight="1">
      <c r="G1093" s="15"/>
      <c r="H1093" s="13"/>
      <c r="I1093" s="14"/>
      <c r="J1093" s="15"/>
      <c r="K1093" s="14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  <c r="V1093" s="16"/>
      <c r="W1093" s="16"/>
      <c r="X1093" s="16"/>
      <c r="Y1093" s="16"/>
      <c r="Z1093" s="16"/>
      <c r="AA1093" s="16"/>
      <c r="AB1093" s="16"/>
      <c r="AC1093" s="16"/>
      <c r="AD1093" s="16"/>
      <c r="AE1093" s="16"/>
      <c r="AF1093" s="16"/>
      <c r="AG1093" s="16"/>
      <c r="AH1093" s="16"/>
      <c r="AI1093" s="16"/>
      <c r="AJ1093" s="16"/>
      <c r="AK1093" s="16"/>
      <c r="AL1093" s="16"/>
      <c r="AM1093" s="16"/>
      <c r="AN1093" s="16"/>
      <c r="AO1093" s="16"/>
      <c r="AP1093" s="16"/>
      <c r="AQ1093" s="16"/>
      <c r="AR1093" s="16"/>
      <c r="AS1093" s="16"/>
      <c r="AT1093" s="16"/>
      <c r="AU1093" s="16"/>
      <c r="AV1093" s="16"/>
      <c r="AW1093" s="16"/>
      <c r="AX1093" s="16"/>
      <c r="AY1093" s="16"/>
      <c r="AZ1093" s="16"/>
      <c r="BA1093" s="16"/>
      <c r="BB1093" s="16"/>
    </row>
    <row r="1094" ht="12.75" customHeight="1">
      <c r="G1094" s="15"/>
      <c r="H1094" s="13"/>
      <c r="I1094" s="14"/>
      <c r="J1094" s="15"/>
      <c r="K1094" s="14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  <c r="V1094" s="16"/>
      <c r="W1094" s="16"/>
      <c r="X1094" s="16"/>
      <c r="Y1094" s="16"/>
      <c r="Z1094" s="16"/>
      <c r="AA1094" s="16"/>
      <c r="AB1094" s="16"/>
      <c r="AC1094" s="16"/>
      <c r="AD1094" s="16"/>
      <c r="AE1094" s="16"/>
      <c r="AF1094" s="16"/>
      <c r="AG1094" s="16"/>
      <c r="AH1094" s="16"/>
      <c r="AI1094" s="16"/>
      <c r="AJ1094" s="16"/>
      <c r="AK1094" s="16"/>
      <c r="AL1094" s="16"/>
      <c r="AM1094" s="16"/>
      <c r="AN1094" s="16"/>
      <c r="AO1094" s="16"/>
      <c r="AP1094" s="16"/>
      <c r="AQ1094" s="16"/>
      <c r="AR1094" s="16"/>
      <c r="AS1094" s="16"/>
      <c r="AT1094" s="16"/>
      <c r="AU1094" s="16"/>
      <c r="AV1094" s="16"/>
      <c r="AW1094" s="16"/>
      <c r="AX1094" s="16"/>
      <c r="AY1094" s="16"/>
      <c r="AZ1094" s="16"/>
      <c r="BA1094" s="16"/>
      <c r="BB1094" s="16"/>
    </row>
    <row r="1095" ht="12.75" customHeight="1">
      <c r="G1095" s="15"/>
      <c r="H1095" s="13"/>
      <c r="I1095" s="14"/>
      <c r="J1095" s="15"/>
      <c r="K1095" s="14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  <c r="V1095" s="16"/>
      <c r="W1095" s="16"/>
      <c r="X1095" s="16"/>
      <c r="Y1095" s="16"/>
      <c r="Z1095" s="16"/>
      <c r="AA1095" s="16"/>
      <c r="AB1095" s="16"/>
      <c r="AC1095" s="16"/>
      <c r="AD1095" s="16"/>
      <c r="AE1095" s="16"/>
      <c r="AF1095" s="16"/>
      <c r="AG1095" s="16"/>
      <c r="AH1095" s="16"/>
      <c r="AI1095" s="16"/>
      <c r="AJ1095" s="16"/>
      <c r="AK1095" s="16"/>
      <c r="AL1095" s="16"/>
      <c r="AM1095" s="16"/>
      <c r="AN1095" s="16"/>
      <c r="AO1095" s="16"/>
      <c r="AP1095" s="16"/>
      <c r="AQ1095" s="16"/>
      <c r="AR1095" s="16"/>
      <c r="AS1095" s="16"/>
      <c r="AT1095" s="16"/>
      <c r="AU1095" s="16"/>
      <c r="AV1095" s="16"/>
      <c r="AW1095" s="16"/>
      <c r="AX1095" s="16"/>
      <c r="AY1095" s="16"/>
      <c r="AZ1095" s="16"/>
      <c r="BA1095" s="16"/>
      <c r="BB1095" s="16"/>
    </row>
    <row r="1096" ht="12.75" customHeight="1">
      <c r="G1096" s="15"/>
      <c r="H1096" s="13"/>
      <c r="I1096" s="14"/>
      <c r="J1096" s="15"/>
      <c r="K1096" s="14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  <c r="V1096" s="16"/>
      <c r="W1096" s="16"/>
      <c r="X1096" s="16"/>
      <c r="Y1096" s="16"/>
      <c r="Z1096" s="16"/>
      <c r="AA1096" s="16"/>
      <c r="AB1096" s="16"/>
      <c r="AC1096" s="16"/>
      <c r="AD1096" s="16"/>
      <c r="AE1096" s="16"/>
      <c r="AF1096" s="16"/>
      <c r="AG1096" s="16"/>
      <c r="AH1096" s="16"/>
      <c r="AI1096" s="16"/>
      <c r="AJ1096" s="16"/>
      <c r="AK1096" s="16"/>
      <c r="AL1096" s="16"/>
      <c r="AM1096" s="16"/>
      <c r="AN1096" s="16"/>
      <c r="AO1096" s="16"/>
      <c r="AP1096" s="16"/>
      <c r="AQ1096" s="16"/>
      <c r="AR1096" s="16"/>
      <c r="AS1096" s="16"/>
      <c r="AT1096" s="16"/>
      <c r="AU1096" s="16"/>
      <c r="AV1096" s="16"/>
      <c r="AW1096" s="16"/>
      <c r="AX1096" s="16"/>
      <c r="AY1096" s="16"/>
      <c r="AZ1096" s="16"/>
      <c r="BA1096" s="16"/>
      <c r="BB1096" s="16"/>
    </row>
    <row r="1097" ht="12.75" customHeight="1">
      <c r="G1097" s="15"/>
      <c r="H1097" s="13"/>
      <c r="I1097" s="14"/>
      <c r="J1097" s="15"/>
      <c r="K1097" s="14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  <c r="V1097" s="16"/>
      <c r="W1097" s="16"/>
      <c r="X1097" s="16"/>
      <c r="Y1097" s="16"/>
      <c r="Z1097" s="16"/>
      <c r="AA1097" s="16"/>
      <c r="AB1097" s="16"/>
      <c r="AC1097" s="16"/>
      <c r="AD1097" s="16"/>
      <c r="AE1097" s="16"/>
      <c r="AF1097" s="16"/>
      <c r="AG1097" s="16"/>
      <c r="AH1097" s="16"/>
      <c r="AI1097" s="16"/>
      <c r="AJ1097" s="16"/>
      <c r="AK1097" s="16"/>
      <c r="AL1097" s="16"/>
      <c r="AM1097" s="16"/>
      <c r="AN1097" s="16"/>
      <c r="AO1097" s="16"/>
      <c r="AP1097" s="16"/>
      <c r="AQ1097" s="16"/>
      <c r="AR1097" s="16"/>
      <c r="AS1097" s="16"/>
      <c r="AT1097" s="16"/>
      <c r="AU1097" s="16"/>
      <c r="AV1097" s="16"/>
      <c r="AW1097" s="16"/>
      <c r="AX1097" s="16"/>
      <c r="AY1097" s="16"/>
      <c r="AZ1097" s="16"/>
      <c r="BA1097" s="16"/>
      <c r="BB1097" s="16"/>
    </row>
    <row r="1098" ht="12.75" customHeight="1">
      <c r="G1098" s="15"/>
      <c r="H1098" s="13"/>
      <c r="I1098" s="14"/>
      <c r="J1098" s="15"/>
      <c r="K1098" s="14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  <c r="V1098" s="16"/>
      <c r="W1098" s="16"/>
      <c r="X1098" s="16"/>
      <c r="Y1098" s="16"/>
      <c r="Z1098" s="16"/>
      <c r="AA1098" s="16"/>
      <c r="AB1098" s="16"/>
      <c r="AC1098" s="16"/>
      <c r="AD1098" s="16"/>
      <c r="AE1098" s="16"/>
      <c r="AF1098" s="16"/>
      <c r="AG1098" s="16"/>
      <c r="AH1098" s="16"/>
      <c r="AI1098" s="16"/>
      <c r="AJ1098" s="16"/>
      <c r="AK1098" s="16"/>
      <c r="AL1098" s="16"/>
      <c r="AM1098" s="16"/>
      <c r="AN1098" s="16"/>
      <c r="AO1098" s="16"/>
      <c r="AP1098" s="16"/>
      <c r="AQ1098" s="16"/>
      <c r="AR1098" s="16"/>
      <c r="AS1098" s="16"/>
      <c r="AT1098" s="16"/>
      <c r="AU1098" s="16"/>
      <c r="AV1098" s="16"/>
      <c r="AW1098" s="16"/>
      <c r="AX1098" s="16"/>
      <c r="AY1098" s="16"/>
      <c r="AZ1098" s="16"/>
      <c r="BA1098" s="16"/>
      <c r="BB1098" s="16"/>
    </row>
    <row r="1099" ht="12.75" customHeight="1">
      <c r="G1099" s="15"/>
      <c r="H1099" s="13"/>
      <c r="I1099" s="14"/>
      <c r="J1099" s="15"/>
      <c r="K1099" s="14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  <c r="V1099" s="16"/>
      <c r="W1099" s="16"/>
      <c r="X1099" s="16"/>
      <c r="Y1099" s="16"/>
      <c r="Z1099" s="16"/>
      <c r="AA1099" s="16"/>
      <c r="AB1099" s="16"/>
      <c r="AC1099" s="16"/>
      <c r="AD1099" s="16"/>
      <c r="AE1099" s="16"/>
      <c r="AF1099" s="16"/>
      <c r="AG1099" s="16"/>
      <c r="AH1099" s="16"/>
      <c r="AI1099" s="16"/>
      <c r="AJ1099" s="16"/>
      <c r="AK1099" s="16"/>
      <c r="AL1099" s="16"/>
      <c r="AM1099" s="16"/>
      <c r="AN1099" s="16"/>
      <c r="AO1099" s="16"/>
      <c r="AP1099" s="16"/>
      <c r="AQ1099" s="16"/>
      <c r="AR1099" s="16"/>
      <c r="AS1099" s="16"/>
      <c r="AT1099" s="16"/>
      <c r="AU1099" s="16"/>
      <c r="AV1099" s="16"/>
      <c r="AW1099" s="16"/>
      <c r="AX1099" s="16"/>
      <c r="AY1099" s="16"/>
      <c r="AZ1099" s="16"/>
      <c r="BA1099" s="16"/>
      <c r="BB1099" s="16"/>
    </row>
    <row r="1100" ht="12.75" customHeight="1">
      <c r="G1100" s="15"/>
      <c r="H1100" s="13"/>
      <c r="I1100" s="14"/>
      <c r="J1100" s="15"/>
      <c r="K1100" s="14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  <c r="V1100" s="16"/>
      <c r="W1100" s="16"/>
      <c r="X1100" s="16"/>
      <c r="Y1100" s="16"/>
      <c r="Z1100" s="16"/>
      <c r="AA1100" s="16"/>
      <c r="AB1100" s="16"/>
      <c r="AC1100" s="16"/>
      <c r="AD1100" s="16"/>
      <c r="AE1100" s="16"/>
      <c r="AF1100" s="16"/>
      <c r="AG1100" s="16"/>
      <c r="AH1100" s="16"/>
      <c r="AI1100" s="16"/>
      <c r="AJ1100" s="16"/>
      <c r="AK1100" s="16"/>
      <c r="AL1100" s="16"/>
      <c r="AM1100" s="16"/>
      <c r="AN1100" s="16"/>
      <c r="AO1100" s="16"/>
      <c r="AP1100" s="16"/>
      <c r="AQ1100" s="16"/>
      <c r="AR1100" s="16"/>
      <c r="AS1100" s="16"/>
      <c r="AT1100" s="16"/>
      <c r="AU1100" s="16"/>
      <c r="AV1100" s="16"/>
      <c r="AW1100" s="16"/>
      <c r="AX1100" s="16"/>
      <c r="AY1100" s="16"/>
      <c r="AZ1100" s="16"/>
      <c r="BA1100" s="16"/>
      <c r="BB1100" s="16"/>
    </row>
    <row r="1101" ht="12.75" customHeight="1">
      <c r="G1101" s="15"/>
      <c r="H1101" s="13"/>
      <c r="I1101" s="14"/>
      <c r="J1101" s="15"/>
      <c r="K1101" s="14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  <c r="V1101" s="16"/>
      <c r="W1101" s="16"/>
      <c r="X1101" s="16"/>
      <c r="Y1101" s="16"/>
      <c r="Z1101" s="16"/>
      <c r="AA1101" s="16"/>
      <c r="AB1101" s="16"/>
      <c r="AC1101" s="16"/>
      <c r="AD1101" s="16"/>
      <c r="AE1101" s="16"/>
      <c r="AF1101" s="16"/>
      <c r="AG1101" s="16"/>
      <c r="AH1101" s="16"/>
      <c r="AI1101" s="16"/>
      <c r="AJ1101" s="16"/>
      <c r="AK1101" s="16"/>
      <c r="AL1101" s="16"/>
      <c r="AM1101" s="16"/>
      <c r="AN1101" s="16"/>
      <c r="AO1101" s="16"/>
      <c r="AP1101" s="16"/>
      <c r="AQ1101" s="16"/>
      <c r="AR1101" s="16"/>
      <c r="AS1101" s="16"/>
      <c r="AT1101" s="16"/>
      <c r="AU1101" s="16"/>
      <c r="AV1101" s="16"/>
      <c r="AW1101" s="16"/>
      <c r="AX1101" s="16"/>
      <c r="AY1101" s="16"/>
      <c r="AZ1101" s="16"/>
      <c r="BA1101" s="16"/>
      <c r="BB1101" s="16"/>
    </row>
    <row r="1102" ht="12.75" customHeight="1">
      <c r="G1102" s="15"/>
      <c r="H1102" s="13"/>
      <c r="I1102" s="14"/>
      <c r="J1102" s="15"/>
      <c r="K1102" s="14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  <c r="V1102" s="16"/>
      <c r="W1102" s="16"/>
      <c r="X1102" s="16"/>
      <c r="Y1102" s="16"/>
      <c r="Z1102" s="16"/>
      <c r="AA1102" s="16"/>
      <c r="AB1102" s="16"/>
      <c r="AC1102" s="16"/>
      <c r="AD1102" s="16"/>
      <c r="AE1102" s="16"/>
      <c r="AF1102" s="16"/>
      <c r="AG1102" s="16"/>
      <c r="AH1102" s="16"/>
      <c r="AI1102" s="16"/>
      <c r="AJ1102" s="16"/>
      <c r="AK1102" s="16"/>
      <c r="AL1102" s="16"/>
      <c r="AM1102" s="16"/>
      <c r="AN1102" s="16"/>
      <c r="AO1102" s="16"/>
      <c r="AP1102" s="16"/>
      <c r="AQ1102" s="16"/>
      <c r="AR1102" s="16"/>
      <c r="AS1102" s="16"/>
      <c r="AT1102" s="16"/>
      <c r="AU1102" s="16"/>
      <c r="AV1102" s="16"/>
      <c r="AW1102" s="16"/>
      <c r="AX1102" s="16"/>
      <c r="AY1102" s="16"/>
      <c r="AZ1102" s="16"/>
      <c r="BA1102" s="16"/>
      <c r="BB1102" s="16"/>
    </row>
    <row r="1103" ht="12.75" customHeight="1">
      <c r="G1103" s="15"/>
      <c r="H1103" s="13"/>
      <c r="I1103" s="14"/>
      <c r="J1103" s="15"/>
      <c r="K1103" s="14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  <c r="V1103" s="16"/>
      <c r="W1103" s="16"/>
      <c r="X1103" s="16"/>
      <c r="Y1103" s="16"/>
      <c r="Z1103" s="16"/>
      <c r="AA1103" s="16"/>
      <c r="AB1103" s="16"/>
      <c r="AC1103" s="16"/>
      <c r="AD1103" s="16"/>
      <c r="AE1103" s="16"/>
      <c r="AF1103" s="16"/>
      <c r="AG1103" s="16"/>
      <c r="AH1103" s="16"/>
      <c r="AI1103" s="16"/>
      <c r="AJ1103" s="16"/>
      <c r="AK1103" s="16"/>
      <c r="AL1103" s="16"/>
      <c r="AM1103" s="16"/>
      <c r="AN1103" s="16"/>
      <c r="AO1103" s="16"/>
      <c r="AP1103" s="16"/>
      <c r="AQ1103" s="16"/>
      <c r="AR1103" s="16"/>
      <c r="AS1103" s="16"/>
      <c r="AT1103" s="16"/>
      <c r="AU1103" s="16"/>
      <c r="AV1103" s="16"/>
      <c r="AW1103" s="16"/>
      <c r="AX1103" s="16"/>
      <c r="AY1103" s="16"/>
      <c r="AZ1103" s="16"/>
      <c r="BA1103" s="16"/>
      <c r="BB1103" s="16"/>
    </row>
    <row r="1104" ht="12.75" customHeight="1">
      <c r="G1104" s="15"/>
      <c r="H1104" s="13"/>
      <c r="I1104" s="14"/>
      <c r="J1104" s="15"/>
      <c r="K1104" s="14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  <c r="V1104" s="16"/>
      <c r="W1104" s="16"/>
      <c r="X1104" s="16"/>
      <c r="Y1104" s="16"/>
      <c r="Z1104" s="16"/>
      <c r="AA1104" s="16"/>
      <c r="AB1104" s="16"/>
      <c r="AC1104" s="16"/>
      <c r="AD1104" s="16"/>
      <c r="AE1104" s="16"/>
      <c r="AF1104" s="16"/>
      <c r="AG1104" s="16"/>
      <c r="AH1104" s="16"/>
      <c r="AI1104" s="16"/>
      <c r="AJ1104" s="16"/>
      <c r="AK1104" s="16"/>
      <c r="AL1104" s="16"/>
      <c r="AM1104" s="16"/>
      <c r="AN1104" s="16"/>
      <c r="AO1104" s="16"/>
      <c r="AP1104" s="16"/>
      <c r="AQ1104" s="16"/>
      <c r="AR1104" s="16"/>
      <c r="AS1104" s="16"/>
      <c r="AT1104" s="16"/>
      <c r="AU1104" s="16"/>
      <c r="AV1104" s="16"/>
      <c r="AW1104" s="16"/>
      <c r="AX1104" s="16"/>
      <c r="AY1104" s="16"/>
      <c r="AZ1104" s="16"/>
      <c r="BA1104" s="16"/>
      <c r="BB1104" s="16"/>
    </row>
    <row r="1105" ht="12.75" customHeight="1">
      <c r="G1105" s="15"/>
      <c r="H1105" s="13"/>
      <c r="I1105" s="14"/>
      <c r="J1105" s="15"/>
      <c r="K1105" s="14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  <c r="V1105" s="16"/>
      <c r="W1105" s="16"/>
      <c r="X1105" s="16"/>
      <c r="Y1105" s="16"/>
      <c r="Z1105" s="16"/>
      <c r="AA1105" s="16"/>
      <c r="AB1105" s="16"/>
      <c r="AC1105" s="16"/>
      <c r="AD1105" s="16"/>
      <c r="AE1105" s="16"/>
      <c r="AF1105" s="16"/>
      <c r="AG1105" s="16"/>
      <c r="AH1105" s="16"/>
      <c r="AI1105" s="16"/>
      <c r="AJ1105" s="16"/>
      <c r="AK1105" s="16"/>
      <c r="AL1105" s="16"/>
      <c r="AM1105" s="16"/>
      <c r="AN1105" s="16"/>
      <c r="AO1105" s="16"/>
      <c r="AP1105" s="16"/>
      <c r="AQ1105" s="16"/>
      <c r="AR1105" s="16"/>
      <c r="AS1105" s="16"/>
      <c r="AT1105" s="16"/>
      <c r="AU1105" s="16"/>
      <c r="AV1105" s="16"/>
      <c r="AW1105" s="16"/>
      <c r="AX1105" s="16"/>
      <c r="AY1105" s="16"/>
      <c r="AZ1105" s="16"/>
      <c r="BA1105" s="16"/>
      <c r="BB1105" s="16"/>
    </row>
    <row r="1106" ht="12.75" customHeight="1">
      <c r="G1106" s="15"/>
      <c r="H1106" s="13"/>
      <c r="I1106" s="14"/>
      <c r="J1106" s="15"/>
      <c r="K1106" s="14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  <c r="V1106" s="16"/>
      <c r="W1106" s="16"/>
      <c r="X1106" s="16"/>
      <c r="Y1106" s="16"/>
      <c r="Z1106" s="16"/>
      <c r="AA1106" s="16"/>
      <c r="AB1106" s="16"/>
      <c r="AC1106" s="16"/>
      <c r="AD1106" s="16"/>
      <c r="AE1106" s="16"/>
      <c r="AF1106" s="16"/>
      <c r="AG1106" s="16"/>
      <c r="AH1106" s="16"/>
      <c r="AI1106" s="16"/>
      <c r="AJ1106" s="16"/>
      <c r="AK1106" s="16"/>
      <c r="AL1106" s="16"/>
      <c r="AM1106" s="16"/>
      <c r="AN1106" s="16"/>
      <c r="AO1106" s="16"/>
      <c r="AP1106" s="16"/>
      <c r="AQ1106" s="16"/>
      <c r="AR1106" s="16"/>
      <c r="AS1106" s="16"/>
      <c r="AT1106" s="16"/>
      <c r="AU1106" s="16"/>
      <c r="AV1106" s="16"/>
      <c r="AW1106" s="16"/>
      <c r="AX1106" s="16"/>
      <c r="AY1106" s="16"/>
      <c r="AZ1106" s="16"/>
      <c r="BA1106" s="16"/>
      <c r="BB1106" s="16"/>
    </row>
    <row r="1107" ht="12.75" customHeight="1">
      <c r="G1107" s="15"/>
      <c r="H1107" s="13"/>
      <c r="I1107" s="14"/>
      <c r="J1107" s="15"/>
      <c r="K1107" s="14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  <c r="V1107" s="16"/>
      <c r="W1107" s="16"/>
      <c r="X1107" s="16"/>
      <c r="Y1107" s="16"/>
      <c r="Z1107" s="16"/>
      <c r="AA1107" s="16"/>
      <c r="AB1107" s="16"/>
      <c r="AC1107" s="16"/>
      <c r="AD1107" s="16"/>
      <c r="AE1107" s="16"/>
      <c r="AF1107" s="16"/>
      <c r="AG1107" s="16"/>
      <c r="AH1107" s="16"/>
      <c r="AI1107" s="16"/>
      <c r="AJ1107" s="16"/>
      <c r="AK1107" s="16"/>
      <c r="AL1107" s="16"/>
      <c r="AM1107" s="16"/>
      <c r="AN1107" s="16"/>
      <c r="AO1107" s="16"/>
      <c r="AP1107" s="16"/>
      <c r="AQ1107" s="16"/>
      <c r="AR1107" s="16"/>
      <c r="AS1107" s="16"/>
      <c r="AT1107" s="16"/>
      <c r="AU1107" s="16"/>
      <c r="AV1107" s="16"/>
      <c r="AW1107" s="16"/>
      <c r="AX1107" s="16"/>
      <c r="AY1107" s="16"/>
      <c r="AZ1107" s="16"/>
      <c r="BA1107" s="16"/>
      <c r="BB1107" s="16"/>
    </row>
    <row r="1108" ht="12.75" customHeight="1">
      <c r="G1108" s="15"/>
      <c r="H1108" s="13"/>
      <c r="I1108" s="14"/>
      <c r="J1108" s="15"/>
      <c r="K1108" s="14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  <c r="V1108" s="16"/>
      <c r="W1108" s="16"/>
      <c r="X1108" s="16"/>
      <c r="Y1108" s="16"/>
      <c r="Z1108" s="16"/>
      <c r="AA1108" s="16"/>
      <c r="AB1108" s="16"/>
      <c r="AC1108" s="16"/>
      <c r="AD1108" s="16"/>
      <c r="AE1108" s="16"/>
      <c r="AF1108" s="16"/>
      <c r="AG1108" s="16"/>
      <c r="AH1108" s="16"/>
      <c r="AI1108" s="16"/>
      <c r="AJ1108" s="16"/>
      <c r="AK1108" s="16"/>
      <c r="AL1108" s="16"/>
      <c r="AM1108" s="16"/>
      <c r="AN1108" s="16"/>
      <c r="AO1108" s="16"/>
      <c r="AP1108" s="16"/>
      <c r="AQ1108" s="16"/>
      <c r="AR1108" s="16"/>
      <c r="AS1108" s="16"/>
      <c r="AT1108" s="16"/>
      <c r="AU1108" s="16"/>
      <c r="AV1108" s="16"/>
      <c r="AW1108" s="16"/>
      <c r="AX1108" s="16"/>
      <c r="AY1108" s="16"/>
      <c r="AZ1108" s="16"/>
      <c r="BA1108" s="16"/>
      <c r="BB1108" s="16"/>
    </row>
    <row r="1109" ht="12.75" customHeight="1">
      <c r="G1109" s="15"/>
      <c r="H1109" s="13"/>
      <c r="I1109" s="14"/>
      <c r="J1109" s="15"/>
      <c r="K1109" s="14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  <c r="V1109" s="16"/>
      <c r="W1109" s="16"/>
      <c r="X1109" s="16"/>
      <c r="Y1109" s="16"/>
      <c r="Z1109" s="16"/>
      <c r="AA1109" s="16"/>
      <c r="AB1109" s="16"/>
      <c r="AC1109" s="16"/>
      <c r="AD1109" s="16"/>
      <c r="AE1109" s="16"/>
      <c r="AF1109" s="16"/>
      <c r="AG1109" s="16"/>
      <c r="AH1109" s="16"/>
      <c r="AI1109" s="16"/>
      <c r="AJ1109" s="16"/>
      <c r="AK1109" s="16"/>
      <c r="AL1109" s="16"/>
      <c r="AM1109" s="16"/>
      <c r="AN1109" s="16"/>
      <c r="AO1109" s="16"/>
      <c r="AP1109" s="16"/>
      <c r="AQ1109" s="16"/>
      <c r="AR1109" s="16"/>
      <c r="AS1109" s="16"/>
      <c r="AT1109" s="16"/>
      <c r="AU1109" s="16"/>
      <c r="AV1109" s="16"/>
      <c r="AW1109" s="16"/>
      <c r="AX1109" s="16"/>
      <c r="AY1109" s="16"/>
      <c r="AZ1109" s="16"/>
      <c r="BA1109" s="16"/>
      <c r="BB1109" s="16"/>
    </row>
    <row r="1110" ht="12.75" customHeight="1">
      <c r="G1110" s="15"/>
      <c r="H1110" s="13"/>
      <c r="I1110" s="14"/>
      <c r="J1110" s="15"/>
      <c r="K1110" s="14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  <c r="V1110" s="16"/>
      <c r="W1110" s="16"/>
      <c r="X1110" s="16"/>
      <c r="Y1110" s="16"/>
      <c r="Z1110" s="16"/>
      <c r="AA1110" s="16"/>
      <c r="AB1110" s="16"/>
      <c r="AC1110" s="16"/>
      <c r="AD1110" s="16"/>
      <c r="AE1110" s="16"/>
      <c r="AF1110" s="16"/>
      <c r="AG1110" s="16"/>
      <c r="AH1110" s="16"/>
      <c r="AI1110" s="16"/>
      <c r="AJ1110" s="16"/>
      <c r="AK1110" s="16"/>
      <c r="AL1110" s="16"/>
      <c r="AM1110" s="16"/>
      <c r="AN1110" s="16"/>
      <c r="AO1110" s="16"/>
      <c r="AP1110" s="16"/>
      <c r="AQ1110" s="16"/>
      <c r="AR1110" s="16"/>
      <c r="AS1110" s="16"/>
      <c r="AT1110" s="16"/>
      <c r="AU1110" s="16"/>
      <c r="AV1110" s="16"/>
      <c r="AW1110" s="16"/>
      <c r="AX1110" s="16"/>
      <c r="AY1110" s="16"/>
      <c r="AZ1110" s="16"/>
      <c r="BA1110" s="16"/>
      <c r="BB1110" s="16"/>
    </row>
    <row r="1111" ht="12.75" customHeight="1">
      <c r="G1111" s="15"/>
      <c r="H1111" s="13"/>
      <c r="I1111" s="14"/>
      <c r="J1111" s="15"/>
      <c r="K1111" s="14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  <c r="V1111" s="16"/>
      <c r="W1111" s="16"/>
      <c r="X1111" s="16"/>
      <c r="Y1111" s="16"/>
      <c r="Z1111" s="16"/>
      <c r="AA1111" s="16"/>
      <c r="AB1111" s="16"/>
      <c r="AC1111" s="16"/>
      <c r="AD1111" s="16"/>
      <c r="AE1111" s="16"/>
      <c r="AF1111" s="16"/>
      <c r="AG1111" s="16"/>
      <c r="AH1111" s="16"/>
      <c r="AI1111" s="16"/>
      <c r="AJ1111" s="16"/>
      <c r="AK1111" s="16"/>
      <c r="AL1111" s="16"/>
      <c r="AM1111" s="16"/>
      <c r="AN1111" s="16"/>
      <c r="AO1111" s="16"/>
      <c r="AP1111" s="16"/>
      <c r="AQ1111" s="16"/>
      <c r="AR1111" s="16"/>
      <c r="AS1111" s="16"/>
      <c r="AT1111" s="16"/>
      <c r="AU1111" s="16"/>
      <c r="AV1111" s="16"/>
      <c r="AW1111" s="16"/>
      <c r="AX1111" s="16"/>
      <c r="AY1111" s="16"/>
      <c r="AZ1111" s="16"/>
      <c r="BA1111" s="16"/>
      <c r="BB1111" s="16"/>
    </row>
    <row r="1112" ht="12.75" customHeight="1">
      <c r="G1112" s="15"/>
      <c r="H1112" s="13"/>
      <c r="I1112" s="14"/>
      <c r="J1112" s="15"/>
      <c r="K1112" s="14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  <c r="V1112" s="16"/>
      <c r="W1112" s="16"/>
      <c r="X1112" s="16"/>
      <c r="Y1112" s="16"/>
      <c r="Z1112" s="16"/>
      <c r="AA1112" s="16"/>
      <c r="AB1112" s="16"/>
      <c r="AC1112" s="16"/>
      <c r="AD1112" s="16"/>
      <c r="AE1112" s="16"/>
      <c r="AF1112" s="16"/>
      <c r="AG1112" s="16"/>
      <c r="AH1112" s="16"/>
      <c r="AI1112" s="16"/>
      <c r="AJ1112" s="16"/>
      <c r="AK1112" s="16"/>
      <c r="AL1112" s="16"/>
      <c r="AM1112" s="16"/>
      <c r="AN1112" s="16"/>
      <c r="AO1112" s="16"/>
      <c r="AP1112" s="16"/>
      <c r="AQ1112" s="16"/>
      <c r="AR1112" s="16"/>
      <c r="AS1112" s="16"/>
      <c r="AT1112" s="16"/>
      <c r="AU1112" s="16"/>
      <c r="AV1112" s="16"/>
      <c r="AW1112" s="16"/>
      <c r="AX1112" s="16"/>
      <c r="AY1112" s="16"/>
      <c r="AZ1112" s="16"/>
      <c r="BA1112" s="16"/>
      <c r="BB1112" s="16"/>
    </row>
    <row r="1113" ht="12.75" customHeight="1">
      <c r="G1113" s="15"/>
      <c r="H1113" s="13"/>
      <c r="I1113" s="14"/>
      <c r="J1113" s="15"/>
      <c r="K1113" s="14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  <c r="V1113" s="16"/>
      <c r="W1113" s="16"/>
      <c r="X1113" s="16"/>
      <c r="Y1113" s="16"/>
      <c r="Z1113" s="16"/>
      <c r="AA1113" s="16"/>
      <c r="AB1113" s="16"/>
      <c r="AC1113" s="16"/>
      <c r="AD1113" s="16"/>
      <c r="AE1113" s="16"/>
      <c r="AF1113" s="16"/>
      <c r="AG1113" s="16"/>
      <c r="AH1113" s="16"/>
      <c r="AI1113" s="16"/>
      <c r="AJ1113" s="16"/>
      <c r="AK1113" s="16"/>
      <c r="AL1113" s="16"/>
      <c r="AM1113" s="16"/>
      <c r="AN1113" s="16"/>
      <c r="AO1113" s="16"/>
      <c r="AP1113" s="16"/>
      <c r="AQ1113" s="16"/>
      <c r="AR1113" s="16"/>
      <c r="AS1113" s="16"/>
      <c r="AT1113" s="16"/>
      <c r="AU1113" s="16"/>
      <c r="AV1113" s="16"/>
      <c r="AW1113" s="16"/>
      <c r="AX1113" s="16"/>
      <c r="AY1113" s="16"/>
      <c r="AZ1113" s="16"/>
      <c r="BA1113" s="16"/>
      <c r="BB1113" s="16"/>
    </row>
    <row r="1114" ht="12.75" customHeight="1">
      <c r="G1114" s="15"/>
      <c r="H1114" s="13"/>
      <c r="I1114" s="14"/>
      <c r="J1114" s="15"/>
      <c r="K1114" s="14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  <c r="V1114" s="16"/>
      <c r="W1114" s="16"/>
      <c r="X1114" s="16"/>
      <c r="Y1114" s="16"/>
      <c r="Z1114" s="16"/>
      <c r="AA1114" s="16"/>
      <c r="AB1114" s="16"/>
      <c r="AC1114" s="16"/>
      <c r="AD1114" s="16"/>
      <c r="AE1114" s="16"/>
      <c r="AF1114" s="16"/>
      <c r="AG1114" s="16"/>
      <c r="AH1114" s="16"/>
      <c r="AI1114" s="16"/>
      <c r="AJ1114" s="16"/>
      <c r="AK1114" s="16"/>
      <c r="AL1114" s="16"/>
      <c r="AM1114" s="16"/>
      <c r="AN1114" s="16"/>
      <c r="AO1114" s="16"/>
      <c r="AP1114" s="16"/>
      <c r="AQ1114" s="16"/>
      <c r="AR1114" s="16"/>
      <c r="AS1114" s="16"/>
      <c r="AT1114" s="16"/>
      <c r="AU1114" s="16"/>
      <c r="AV1114" s="16"/>
      <c r="AW1114" s="16"/>
      <c r="AX1114" s="16"/>
      <c r="AY1114" s="16"/>
      <c r="AZ1114" s="16"/>
      <c r="BA1114" s="16"/>
      <c r="BB1114" s="16"/>
    </row>
    <row r="1115" ht="12.75" customHeight="1">
      <c r="G1115" s="15"/>
      <c r="H1115" s="13"/>
      <c r="I1115" s="14"/>
      <c r="J1115" s="15"/>
      <c r="K1115" s="14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  <c r="V1115" s="16"/>
      <c r="W1115" s="16"/>
      <c r="X1115" s="16"/>
      <c r="Y1115" s="16"/>
      <c r="Z1115" s="16"/>
      <c r="AA1115" s="16"/>
      <c r="AB1115" s="16"/>
      <c r="AC1115" s="16"/>
      <c r="AD1115" s="16"/>
      <c r="AE1115" s="16"/>
      <c r="AF1115" s="16"/>
      <c r="AG1115" s="16"/>
      <c r="AH1115" s="16"/>
      <c r="AI1115" s="16"/>
      <c r="AJ1115" s="16"/>
      <c r="AK1115" s="16"/>
      <c r="AL1115" s="16"/>
      <c r="AM1115" s="16"/>
      <c r="AN1115" s="16"/>
      <c r="AO1115" s="16"/>
      <c r="AP1115" s="16"/>
      <c r="AQ1115" s="16"/>
      <c r="AR1115" s="16"/>
      <c r="AS1115" s="16"/>
      <c r="AT1115" s="16"/>
      <c r="AU1115" s="16"/>
      <c r="AV1115" s="16"/>
      <c r="AW1115" s="16"/>
      <c r="AX1115" s="16"/>
      <c r="AY1115" s="16"/>
      <c r="AZ1115" s="16"/>
      <c r="BA1115" s="16"/>
      <c r="BB1115" s="16"/>
    </row>
    <row r="1116" ht="12.75" customHeight="1">
      <c r="G1116" s="15"/>
      <c r="H1116" s="13"/>
      <c r="I1116" s="14"/>
      <c r="J1116" s="15"/>
      <c r="K1116" s="14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  <c r="V1116" s="16"/>
      <c r="W1116" s="16"/>
      <c r="X1116" s="16"/>
      <c r="Y1116" s="16"/>
      <c r="Z1116" s="16"/>
      <c r="AA1116" s="16"/>
      <c r="AB1116" s="16"/>
      <c r="AC1116" s="16"/>
      <c r="AD1116" s="16"/>
      <c r="AE1116" s="16"/>
      <c r="AF1116" s="16"/>
      <c r="AG1116" s="16"/>
      <c r="AH1116" s="16"/>
      <c r="AI1116" s="16"/>
      <c r="AJ1116" s="16"/>
      <c r="AK1116" s="16"/>
      <c r="AL1116" s="16"/>
      <c r="AM1116" s="16"/>
      <c r="AN1116" s="16"/>
      <c r="AO1116" s="16"/>
      <c r="AP1116" s="16"/>
      <c r="AQ1116" s="16"/>
      <c r="AR1116" s="16"/>
      <c r="AS1116" s="16"/>
      <c r="AT1116" s="16"/>
      <c r="AU1116" s="16"/>
      <c r="AV1116" s="16"/>
      <c r="AW1116" s="16"/>
      <c r="AX1116" s="16"/>
      <c r="AY1116" s="16"/>
      <c r="AZ1116" s="16"/>
      <c r="BA1116" s="16"/>
      <c r="BB1116" s="16"/>
    </row>
    <row r="1117" ht="12.75" customHeight="1">
      <c r="G1117" s="15"/>
      <c r="H1117" s="13"/>
      <c r="I1117" s="14"/>
      <c r="J1117" s="15"/>
      <c r="K1117" s="14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  <c r="V1117" s="16"/>
      <c r="W1117" s="16"/>
      <c r="X1117" s="16"/>
      <c r="Y1117" s="16"/>
      <c r="Z1117" s="16"/>
      <c r="AA1117" s="16"/>
      <c r="AB1117" s="16"/>
      <c r="AC1117" s="16"/>
      <c r="AD1117" s="16"/>
      <c r="AE1117" s="16"/>
      <c r="AF1117" s="16"/>
      <c r="AG1117" s="16"/>
      <c r="AH1117" s="16"/>
      <c r="AI1117" s="16"/>
      <c r="AJ1117" s="16"/>
      <c r="AK1117" s="16"/>
      <c r="AL1117" s="16"/>
      <c r="AM1117" s="16"/>
      <c r="AN1117" s="16"/>
      <c r="AO1117" s="16"/>
      <c r="AP1117" s="16"/>
      <c r="AQ1117" s="16"/>
      <c r="AR1117" s="16"/>
      <c r="AS1117" s="16"/>
      <c r="AT1117" s="16"/>
      <c r="AU1117" s="16"/>
      <c r="AV1117" s="16"/>
      <c r="AW1117" s="16"/>
      <c r="AX1117" s="16"/>
      <c r="AY1117" s="16"/>
      <c r="AZ1117" s="16"/>
      <c r="BA1117" s="16"/>
      <c r="BB1117" s="16"/>
    </row>
    <row r="1118" ht="12.75" customHeight="1">
      <c r="G1118" s="15"/>
      <c r="H1118" s="13"/>
      <c r="I1118" s="14"/>
      <c r="J1118" s="15"/>
      <c r="K1118" s="14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  <c r="V1118" s="16"/>
      <c r="W1118" s="16"/>
      <c r="X1118" s="16"/>
      <c r="Y1118" s="16"/>
      <c r="Z1118" s="16"/>
      <c r="AA1118" s="16"/>
      <c r="AB1118" s="16"/>
      <c r="AC1118" s="16"/>
      <c r="AD1118" s="16"/>
      <c r="AE1118" s="16"/>
      <c r="AF1118" s="16"/>
      <c r="AG1118" s="16"/>
      <c r="AH1118" s="16"/>
      <c r="AI1118" s="16"/>
      <c r="AJ1118" s="16"/>
      <c r="AK1118" s="16"/>
      <c r="AL1118" s="16"/>
      <c r="AM1118" s="16"/>
      <c r="AN1118" s="16"/>
      <c r="AO1118" s="16"/>
      <c r="AP1118" s="16"/>
      <c r="AQ1118" s="16"/>
      <c r="AR1118" s="16"/>
      <c r="AS1118" s="16"/>
      <c r="AT1118" s="16"/>
      <c r="AU1118" s="16"/>
      <c r="AV1118" s="16"/>
      <c r="AW1118" s="16"/>
      <c r="AX1118" s="16"/>
      <c r="AY1118" s="16"/>
      <c r="AZ1118" s="16"/>
      <c r="BA1118" s="16"/>
      <c r="BB1118" s="16"/>
    </row>
    <row r="1119" ht="12.75" customHeight="1">
      <c r="G1119" s="15"/>
      <c r="H1119" s="13"/>
      <c r="I1119" s="14"/>
      <c r="J1119" s="15"/>
      <c r="K1119" s="14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  <c r="V1119" s="16"/>
      <c r="W1119" s="16"/>
      <c r="X1119" s="16"/>
      <c r="Y1119" s="16"/>
      <c r="Z1119" s="16"/>
      <c r="AA1119" s="16"/>
      <c r="AB1119" s="16"/>
      <c r="AC1119" s="16"/>
      <c r="AD1119" s="16"/>
      <c r="AE1119" s="16"/>
      <c r="AF1119" s="16"/>
      <c r="AG1119" s="16"/>
      <c r="AH1119" s="16"/>
      <c r="AI1119" s="16"/>
      <c r="AJ1119" s="16"/>
      <c r="AK1119" s="16"/>
      <c r="AL1119" s="16"/>
      <c r="AM1119" s="16"/>
      <c r="AN1119" s="16"/>
      <c r="AO1119" s="16"/>
      <c r="AP1119" s="16"/>
      <c r="AQ1119" s="16"/>
      <c r="AR1119" s="16"/>
      <c r="AS1119" s="16"/>
      <c r="AT1119" s="16"/>
      <c r="AU1119" s="16"/>
      <c r="AV1119" s="16"/>
      <c r="AW1119" s="16"/>
      <c r="AX1119" s="16"/>
      <c r="AY1119" s="16"/>
      <c r="AZ1119" s="16"/>
      <c r="BA1119" s="16"/>
      <c r="BB1119" s="16"/>
    </row>
    <row r="1120" ht="12.75" customHeight="1">
      <c r="G1120" s="15"/>
      <c r="H1120" s="13"/>
      <c r="I1120" s="14"/>
      <c r="J1120" s="15"/>
      <c r="K1120" s="14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  <c r="V1120" s="16"/>
      <c r="W1120" s="16"/>
      <c r="X1120" s="16"/>
      <c r="Y1120" s="16"/>
      <c r="Z1120" s="16"/>
      <c r="AA1120" s="16"/>
      <c r="AB1120" s="16"/>
      <c r="AC1120" s="16"/>
      <c r="AD1120" s="16"/>
      <c r="AE1120" s="16"/>
      <c r="AF1120" s="16"/>
      <c r="AG1120" s="16"/>
      <c r="AH1120" s="16"/>
      <c r="AI1120" s="16"/>
      <c r="AJ1120" s="16"/>
      <c r="AK1120" s="16"/>
      <c r="AL1120" s="16"/>
      <c r="AM1120" s="16"/>
      <c r="AN1120" s="16"/>
      <c r="AO1120" s="16"/>
      <c r="AP1120" s="16"/>
      <c r="AQ1120" s="16"/>
      <c r="AR1120" s="16"/>
      <c r="AS1120" s="16"/>
      <c r="AT1120" s="16"/>
      <c r="AU1120" s="16"/>
      <c r="AV1120" s="16"/>
      <c r="AW1120" s="16"/>
      <c r="AX1120" s="16"/>
      <c r="AY1120" s="16"/>
      <c r="AZ1120" s="16"/>
      <c r="BA1120" s="16"/>
      <c r="BB1120" s="16"/>
    </row>
    <row r="1121" ht="12.75" customHeight="1">
      <c r="G1121" s="15"/>
      <c r="H1121" s="13"/>
      <c r="I1121" s="14"/>
      <c r="J1121" s="15"/>
      <c r="K1121" s="14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  <c r="V1121" s="16"/>
      <c r="W1121" s="16"/>
      <c r="X1121" s="16"/>
      <c r="Y1121" s="16"/>
      <c r="Z1121" s="16"/>
      <c r="AA1121" s="16"/>
      <c r="AB1121" s="16"/>
      <c r="AC1121" s="16"/>
      <c r="AD1121" s="16"/>
      <c r="AE1121" s="16"/>
      <c r="AF1121" s="16"/>
      <c r="AG1121" s="16"/>
      <c r="AH1121" s="16"/>
      <c r="AI1121" s="16"/>
      <c r="AJ1121" s="16"/>
      <c r="AK1121" s="16"/>
      <c r="AL1121" s="16"/>
      <c r="AM1121" s="16"/>
      <c r="AN1121" s="16"/>
      <c r="AO1121" s="16"/>
      <c r="AP1121" s="16"/>
      <c r="AQ1121" s="16"/>
      <c r="AR1121" s="16"/>
      <c r="AS1121" s="16"/>
      <c r="AT1121" s="16"/>
      <c r="AU1121" s="16"/>
      <c r="AV1121" s="16"/>
      <c r="AW1121" s="16"/>
      <c r="AX1121" s="16"/>
      <c r="AY1121" s="16"/>
      <c r="AZ1121" s="16"/>
      <c r="BA1121" s="16"/>
      <c r="BB1121" s="16"/>
    </row>
    <row r="1122" ht="12.75" customHeight="1">
      <c r="G1122" s="15"/>
      <c r="H1122" s="13"/>
      <c r="I1122" s="14"/>
      <c r="J1122" s="15"/>
      <c r="K1122" s="14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  <c r="V1122" s="16"/>
      <c r="W1122" s="16"/>
      <c r="X1122" s="16"/>
      <c r="Y1122" s="16"/>
      <c r="Z1122" s="16"/>
      <c r="AA1122" s="16"/>
      <c r="AB1122" s="16"/>
      <c r="AC1122" s="16"/>
      <c r="AD1122" s="16"/>
      <c r="AE1122" s="16"/>
      <c r="AF1122" s="16"/>
      <c r="AG1122" s="16"/>
      <c r="AH1122" s="16"/>
      <c r="AI1122" s="16"/>
      <c r="AJ1122" s="16"/>
      <c r="AK1122" s="16"/>
      <c r="AL1122" s="16"/>
      <c r="AM1122" s="16"/>
      <c r="AN1122" s="16"/>
      <c r="AO1122" s="16"/>
      <c r="AP1122" s="16"/>
      <c r="AQ1122" s="16"/>
      <c r="AR1122" s="16"/>
      <c r="AS1122" s="16"/>
      <c r="AT1122" s="16"/>
      <c r="AU1122" s="16"/>
      <c r="AV1122" s="16"/>
      <c r="AW1122" s="16"/>
      <c r="AX1122" s="16"/>
      <c r="AY1122" s="16"/>
      <c r="AZ1122" s="16"/>
      <c r="BA1122" s="16"/>
      <c r="BB1122" s="16"/>
    </row>
    <row r="1123" ht="12.75" customHeight="1">
      <c r="G1123" s="15"/>
      <c r="H1123" s="13"/>
      <c r="I1123" s="14"/>
      <c r="J1123" s="15"/>
      <c r="K1123" s="14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  <c r="V1123" s="16"/>
      <c r="W1123" s="16"/>
      <c r="X1123" s="16"/>
      <c r="Y1123" s="16"/>
      <c r="Z1123" s="16"/>
      <c r="AA1123" s="16"/>
      <c r="AB1123" s="16"/>
      <c r="AC1123" s="16"/>
      <c r="AD1123" s="16"/>
      <c r="AE1123" s="16"/>
      <c r="AF1123" s="16"/>
      <c r="AG1123" s="16"/>
      <c r="AH1123" s="16"/>
      <c r="AI1123" s="16"/>
      <c r="AJ1123" s="16"/>
      <c r="AK1123" s="16"/>
      <c r="AL1123" s="16"/>
      <c r="AM1123" s="16"/>
      <c r="AN1123" s="16"/>
      <c r="AO1123" s="16"/>
      <c r="AP1123" s="16"/>
      <c r="AQ1123" s="16"/>
      <c r="AR1123" s="16"/>
      <c r="AS1123" s="16"/>
      <c r="AT1123" s="16"/>
      <c r="AU1123" s="16"/>
      <c r="AV1123" s="16"/>
      <c r="AW1123" s="16"/>
      <c r="AX1123" s="16"/>
      <c r="AY1123" s="16"/>
      <c r="AZ1123" s="16"/>
      <c r="BA1123" s="16"/>
      <c r="BB1123" s="16"/>
    </row>
    <row r="1124" ht="12.75" customHeight="1">
      <c r="G1124" s="15"/>
      <c r="H1124" s="13"/>
      <c r="I1124" s="14"/>
      <c r="J1124" s="15"/>
      <c r="K1124" s="14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  <c r="V1124" s="16"/>
      <c r="W1124" s="16"/>
      <c r="X1124" s="16"/>
      <c r="Y1124" s="16"/>
      <c r="Z1124" s="16"/>
      <c r="AA1124" s="16"/>
      <c r="AB1124" s="16"/>
      <c r="AC1124" s="16"/>
      <c r="AD1124" s="16"/>
      <c r="AE1124" s="16"/>
      <c r="AF1124" s="16"/>
      <c r="AG1124" s="16"/>
      <c r="AH1124" s="16"/>
      <c r="AI1124" s="16"/>
      <c r="AJ1124" s="16"/>
      <c r="AK1124" s="16"/>
      <c r="AL1124" s="16"/>
      <c r="AM1124" s="16"/>
      <c r="AN1124" s="16"/>
      <c r="AO1124" s="16"/>
      <c r="AP1124" s="16"/>
      <c r="AQ1124" s="16"/>
      <c r="AR1124" s="16"/>
      <c r="AS1124" s="16"/>
      <c r="AT1124" s="16"/>
      <c r="AU1124" s="16"/>
      <c r="AV1124" s="16"/>
      <c r="AW1124" s="16"/>
      <c r="AX1124" s="16"/>
      <c r="AY1124" s="16"/>
      <c r="AZ1124" s="16"/>
      <c r="BA1124" s="16"/>
      <c r="BB1124" s="16"/>
    </row>
    <row r="1125" ht="12.75" customHeight="1">
      <c r="G1125" s="15"/>
      <c r="H1125" s="13"/>
      <c r="I1125" s="14"/>
      <c r="J1125" s="15"/>
      <c r="K1125" s="14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  <c r="V1125" s="16"/>
      <c r="W1125" s="16"/>
      <c r="X1125" s="16"/>
      <c r="Y1125" s="16"/>
      <c r="Z1125" s="16"/>
      <c r="AA1125" s="16"/>
      <c r="AB1125" s="16"/>
      <c r="AC1125" s="16"/>
      <c r="AD1125" s="16"/>
      <c r="AE1125" s="16"/>
      <c r="AF1125" s="16"/>
      <c r="AG1125" s="16"/>
      <c r="AH1125" s="16"/>
      <c r="AI1125" s="16"/>
      <c r="AJ1125" s="16"/>
      <c r="AK1125" s="16"/>
      <c r="AL1125" s="16"/>
      <c r="AM1125" s="16"/>
      <c r="AN1125" s="16"/>
      <c r="AO1125" s="16"/>
      <c r="AP1125" s="16"/>
      <c r="AQ1125" s="16"/>
      <c r="AR1125" s="16"/>
      <c r="AS1125" s="16"/>
      <c r="AT1125" s="16"/>
      <c r="AU1125" s="16"/>
      <c r="AV1125" s="16"/>
      <c r="AW1125" s="16"/>
      <c r="AX1125" s="16"/>
      <c r="AY1125" s="16"/>
      <c r="AZ1125" s="16"/>
      <c r="BA1125" s="16"/>
      <c r="BB1125" s="16"/>
    </row>
    <row r="1126" ht="12.75" customHeight="1">
      <c r="G1126" s="15"/>
      <c r="H1126" s="13"/>
      <c r="I1126" s="14"/>
      <c r="J1126" s="15"/>
      <c r="K1126" s="14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  <c r="V1126" s="16"/>
      <c r="W1126" s="16"/>
      <c r="X1126" s="16"/>
      <c r="Y1126" s="16"/>
      <c r="Z1126" s="16"/>
      <c r="AA1126" s="16"/>
      <c r="AB1126" s="16"/>
      <c r="AC1126" s="16"/>
      <c r="AD1126" s="16"/>
      <c r="AE1126" s="16"/>
      <c r="AF1126" s="16"/>
      <c r="AG1126" s="16"/>
      <c r="AH1126" s="16"/>
      <c r="AI1126" s="16"/>
      <c r="AJ1126" s="16"/>
      <c r="AK1126" s="16"/>
      <c r="AL1126" s="16"/>
      <c r="AM1126" s="16"/>
      <c r="AN1126" s="16"/>
      <c r="AO1126" s="16"/>
      <c r="AP1126" s="16"/>
      <c r="AQ1126" s="16"/>
      <c r="AR1126" s="16"/>
      <c r="AS1126" s="16"/>
      <c r="AT1126" s="16"/>
      <c r="AU1126" s="16"/>
      <c r="AV1126" s="16"/>
      <c r="AW1126" s="16"/>
      <c r="AX1126" s="16"/>
      <c r="AY1126" s="16"/>
      <c r="AZ1126" s="16"/>
      <c r="BA1126" s="16"/>
      <c r="BB1126" s="16"/>
    </row>
    <row r="1127" ht="12.75" customHeight="1">
      <c r="G1127" s="15"/>
      <c r="H1127" s="13"/>
      <c r="I1127" s="14"/>
      <c r="J1127" s="15"/>
      <c r="K1127" s="14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  <c r="V1127" s="16"/>
      <c r="W1127" s="16"/>
      <c r="X1127" s="16"/>
      <c r="Y1127" s="16"/>
      <c r="Z1127" s="16"/>
      <c r="AA1127" s="16"/>
      <c r="AB1127" s="16"/>
      <c r="AC1127" s="16"/>
      <c r="AD1127" s="16"/>
      <c r="AE1127" s="16"/>
      <c r="AF1127" s="16"/>
      <c r="AG1127" s="16"/>
      <c r="AH1127" s="16"/>
      <c r="AI1127" s="16"/>
      <c r="AJ1127" s="16"/>
      <c r="AK1127" s="16"/>
      <c r="AL1127" s="16"/>
      <c r="AM1127" s="16"/>
      <c r="AN1127" s="16"/>
      <c r="AO1127" s="16"/>
      <c r="AP1127" s="16"/>
      <c r="AQ1127" s="16"/>
      <c r="AR1127" s="16"/>
      <c r="AS1127" s="16"/>
      <c r="AT1127" s="16"/>
      <c r="AU1127" s="16"/>
      <c r="AV1127" s="16"/>
      <c r="AW1127" s="16"/>
      <c r="AX1127" s="16"/>
      <c r="AY1127" s="16"/>
      <c r="AZ1127" s="16"/>
      <c r="BA1127" s="16"/>
      <c r="BB1127" s="16"/>
    </row>
    <row r="1128" ht="12.75" customHeight="1">
      <c r="G1128" s="15"/>
      <c r="H1128" s="13"/>
      <c r="I1128" s="14"/>
      <c r="J1128" s="15"/>
      <c r="K1128" s="14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  <c r="V1128" s="16"/>
      <c r="W1128" s="16"/>
      <c r="X1128" s="16"/>
      <c r="Y1128" s="16"/>
      <c r="Z1128" s="16"/>
      <c r="AA1128" s="16"/>
      <c r="AB1128" s="16"/>
      <c r="AC1128" s="16"/>
      <c r="AD1128" s="16"/>
      <c r="AE1128" s="16"/>
      <c r="AF1128" s="16"/>
      <c r="AG1128" s="16"/>
      <c r="AH1128" s="16"/>
      <c r="AI1128" s="16"/>
      <c r="AJ1128" s="16"/>
      <c r="AK1128" s="16"/>
      <c r="AL1128" s="16"/>
      <c r="AM1128" s="16"/>
      <c r="AN1128" s="16"/>
      <c r="AO1128" s="16"/>
      <c r="AP1128" s="16"/>
      <c r="AQ1128" s="16"/>
      <c r="AR1128" s="16"/>
      <c r="AS1128" s="16"/>
      <c r="AT1128" s="16"/>
      <c r="AU1128" s="16"/>
      <c r="AV1128" s="16"/>
      <c r="AW1128" s="16"/>
      <c r="AX1128" s="16"/>
      <c r="AY1128" s="16"/>
      <c r="AZ1128" s="16"/>
      <c r="BA1128" s="16"/>
      <c r="BB1128" s="16"/>
    </row>
    <row r="1129" ht="12.75" customHeight="1">
      <c r="G1129" s="15"/>
      <c r="H1129" s="13"/>
      <c r="I1129" s="14"/>
      <c r="J1129" s="15"/>
      <c r="K1129" s="14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  <c r="V1129" s="16"/>
      <c r="W1129" s="16"/>
      <c r="X1129" s="16"/>
      <c r="Y1129" s="16"/>
      <c r="Z1129" s="16"/>
      <c r="AA1129" s="16"/>
      <c r="AB1129" s="16"/>
      <c r="AC1129" s="16"/>
      <c r="AD1129" s="16"/>
      <c r="AE1129" s="16"/>
      <c r="AF1129" s="16"/>
      <c r="AG1129" s="16"/>
      <c r="AH1129" s="16"/>
      <c r="AI1129" s="16"/>
      <c r="AJ1129" s="16"/>
      <c r="AK1129" s="16"/>
      <c r="AL1129" s="16"/>
      <c r="AM1129" s="16"/>
      <c r="AN1129" s="16"/>
      <c r="AO1129" s="16"/>
      <c r="AP1129" s="16"/>
      <c r="AQ1129" s="16"/>
      <c r="AR1129" s="16"/>
      <c r="AS1129" s="16"/>
      <c r="AT1129" s="16"/>
      <c r="AU1129" s="16"/>
      <c r="AV1129" s="16"/>
      <c r="AW1129" s="16"/>
      <c r="AX1129" s="16"/>
      <c r="AY1129" s="16"/>
      <c r="AZ1129" s="16"/>
      <c r="BA1129" s="16"/>
      <c r="BB1129" s="16"/>
    </row>
    <row r="1130" ht="12.75" customHeight="1">
      <c r="G1130" s="15"/>
      <c r="H1130" s="13"/>
      <c r="I1130" s="14"/>
      <c r="J1130" s="15"/>
      <c r="K1130" s="14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  <c r="V1130" s="16"/>
      <c r="W1130" s="16"/>
      <c r="X1130" s="16"/>
      <c r="Y1130" s="16"/>
      <c r="Z1130" s="16"/>
      <c r="AA1130" s="16"/>
      <c r="AB1130" s="16"/>
      <c r="AC1130" s="16"/>
      <c r="AD1130" s="16"/>
      <c r="AE1130" s="16"/>
      <c r="AF1130" s="16"/>
      <c r="AG1130" s="16"/>
      <c r="AH1130" s="16"/>
      <c r="AI1130" s="16"/>
      <c r="AJ1130" s="16"/>
      <c r="AK1130" s="16"/>
      <c r="AL1130" s="16"/>
      <c r="AM1130" s="16"/>
      <c r="AN1130" s="16"/>
      <c r="AO1130" s="16"/>
      <c r="AP1130" s="16"/>
      <c r="AQ1130" s="16"/>
      <c r="AR1130" s="16"/>
      <c r="AS1130" s="16"/>
      <c r="AT1130" s="16"/>
      <c r="AU1130" s="16"/>
      <c r="AV1130" s="16"/>
      <c r="AW1130" s="16"/>
      <c r="AX1130" s="16"/>
      <c r="AY1130" s="16"/>
      <c r="AZ1130" s="16"/>
      <c r="BA1130" s="16"/>
      <c r="BB1130" s="16"/>
    </row>
    <row r="1131" ht="12.75" customHeight="1">
      <c r="G1131" s="15"/>
      <c r="H1131" s="13"/>
      <c r="I1131" s="14"/>
      <c r="J1131" s="15"/>
      <c r="K1131" s="14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  <c r="V1131" s="16"/>
      <c r="W1131" s="16"/>
      <c r="X1131" s="16"/>
      <c r="Y1131" s="16"/>
      <c r="Z1131" s="16"/>
      <c r="AA1131" s="16"/>
      <c r="AB1131" s="16"/>
      <c r="AC1131" s="16"/>
      <c r="AD1131" s="16"/>
      <c r="AE1131" s="16"/>
      <c r="AF1131" s="16"/>
      <c r="AG1131" s="16"/>
      <c r="AH1131" s="16"/>
      <c r="AI1131" s="16"/>
      <c r="AJ1131" s="16"/>
      <c r="AK1131" s="16"/>
      <c r="AL1131" s="16"/>
      <c r="AM1131" s="16"/>
      <c r="AN1131" s="16"/>
      <c r="AO1131" s="16"/>
      <c r="AP1131" s="16"/>
      <c r="AQ1131" s="16"/>
      <c r="AR1131" s="16"/>
      <c r="AS1131" s="16"/>
      <c r="AT1131" s="16"/>
      <c r="AU1131" s="16"/>
      <c r="AV1131" s="16"/>
      <c r="AW1131" s="16"/>
      <c r="AX1131" s="16"/>
      <c r="AY1131" s="16"/>
      <c r="AZ1131" s="16"/>
      <c r="BA1131" s="16"/>
      <c r="BB1131" s="16"/>
    </row>
    <row r="1132" ht="12.75" customHeight="1">
      <c r="G1132" s="15"/>
      <c r="H1132" s="13"/>
      <c r="I1132" s="14"/>
      <c r="J1132" s="15"/>
      <c r="K1132" s="14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  <c r="V1132" s="16"/>
      <c r="W1132" s="16"/>
      <c r="X1132" s="16"/>
      <c r="Y1132" s="16"/>
      <c r="Z1132" s="16"/>
      <c r="AA1132" s="16"/>
      <c r="AB1132" s="16"/>
      <c r="AC1132" s="16"/>
      <c r="AD1132" s="16"/>
      <c r="AE1132" s="16"/>
      <c r="AF1132" s="16"/>
      <c r="AG1132" s="16"/>
      <c r="AH1132" s="16"/>
      <c r="AI1132" s="16"/>
      <c r="AJ1132" s="16"/>
      <c r="AK1132" s="16"/>
      <c r="AL1132" s="16"/>
      <c r="AM1132" s="16"/>
      <c r="AN1132" s="16"/>
      <c r="AO1132" s="16"/>
      <c r="AP1132" s="16"/>
      <c r="AQ1132" s="16"/>
      <c r="AR1132" s="16"/>
      <c r="AS1132" s="16"/>
      <c r="AT1132" s="16"/>
      <c r="AU1132" s="16"/>
      <c r="AV1132" s="16"/>
      <c r="AW1132" s="16"/>
      <c r="AX1132" s="16"/>
      <c r="AY1132" s="16"/>
      <c r="AZ1132" s="16"/>
      <c r="BA1132" s="16"/>
      <c r="BB1132" s="16"/>
    </row>
    <row r="1133" ht="12.75" customHeight="1">
      <c r="G1133" s="15"/>
      <c r="H1133" s="13"/>
      <c r="I1133" s="14"/>
      <c r="J1133" s="15"/>
      <c r="K1133" s="14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  <c r="V1133" s="16"/>
      <c r="W1133" s="16"/>
      <c r="X1133" s="16"/>
      <c r="Y1133" s="16"/>
      <c r="Z1133" s="16"/>
      <c r="AA1133" s="16"/>
      <c r="AB1133" s="16"/>
      <c r="AC1133" s="16"/>
      <c r="AD1133" s="16"/>
      <c r="AE1133" s="16"/>
      <c r="AF1133" s="16"/>
      <c r="AG1133" s="16"/>
      <c r="AH1133" s="16"/>
      <c r="AI1133" s="16"/>
      <c r="AJ1133" s="16"/>
      <c r="AK1133" s="16"/>
      <c r="AL1133" s="16"/>
      <c r="AM1133" s="16"/>
      <c r="AN1133" s="16"/>
      <c r="AO1133" s="16"/>
      <c r="AP1133" s="16"/>
      <c r="AQ1133" s="16"/>
      <c r="AR1133" s="16"/>
      <c r="AS1133" s="16"/>
      <c r="AT1133" s="16"/>
      <c r="AU1133" s="16"/>
      <c r="AV1133" s="16"/>
      <c r="AW1133" s="16"/>
      <c r="AX1133" s="16"/>
      <c r="AY1133" s="16"/>
      <c r="AZ1133" s="16"/>
      <c r="BA1133" s="16"/>
      <c r="BB1133" s="16"/>
    </row>
    <row r="1134" ht="12.75" customHeight="1">
      <c r="G1134" s="15"/>
      <c r="H1134" s="13"/>
      <c r="I1134" s="14"/>
      <c r="J1134" s="15"/>
      <c r="K1134" s="14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  <c r="V1134" s="16"/>
      <c r="W1134" s="16"/>
      <c r="X1134" s="16"/>
      <c r="Y1134" s="16"/>
      <c r="Z1134" s="16"/>
      <c r="AA1134" s="16"/>
      <c r="AB1134" s="16"/>
      <c r="AC1134" s="16"/>
      <c r="AD1134" s="16"/>
      <c r="AE1134" s="16"/>
      <c r="AF1134" s="16"/>
      <c r="AG1134" s="16"/>
      <c r="AH1134" s="16"/>
      <c r="AI1134" s="16"/>
      <c r="AJ1134" s="16"/>
      <c r="AK1134" s="16"/>
      <c r="AL1134" s="16"/>
      <c r="AM1134" s="16"/>
      <c r="AN1134" s="16"/>
      <c r="AO1134" s="16"/>
      <c r="AP1134" s="16"/>
      <c r="AQ1134" s="16"/>
      <c r="AR1134" s="16"/>
      <c r="AS1134" s="16"/>
      <c r="AT1134" s="16"/>
      <c r="AU1134" s="16"/>
      <c r="AV1134" s="16"/>
      <c r="AW1134" s="16"/>
      <c r="AX1134" s="16"/>
      <c r="AY1134" s="16"/>
      <c r="AZ1134" s="16"/>
      <c r="BA1134" s="16"/>
      <c r="BB1134" s="16"/>
    </row>
    <row r="1135" ht="12.75" customHeight="1">
      <c r="G1135" s="15"/>
      <c r="H1135" s="13"/>
      <c r="I1135" s="14"/>
      <c r="J1135" s="15"/>
      <c r="K1135" s="14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  <c r="V1135" s="16"/>
      <c r="W1135" s="16"/>
      <c r="X1135" s="16"/>
      <c r="Y1135" s="16"/>
      <c r="Z1135" s="16"/>
      <c r="AA1135" s="16"/>
      <c r="AB1135" s="16"/>
      <c r="AC1135" s="16"/>
      <c r="AD1135" s="16"/>
      <c r="AE1135" s="16"/>
      <c r="AF1135" s="16"/>
      <c r="AG1135" s="16"/>
      <c r="AH1135" s="16"/>
      <c r="AI1135" s="16"/>
      <c r="AJ1135" s="16"/>
      <c r="AK1135" s="16"/>
      <c r="AL1135" s="16"/>
      <c r="AM1135" s="16"/>
      <c r="AN1135" s="16"/>
      <c r="AO1135" s="16"/>
      <c r="AP1135" s="16"/>
      <c r="AQ1135" s="16"/>
      <c r="AR1135" s="16"/>
      <c r="AS1135" s="16"/>
      <c r="AT1135" s="16"/>
      <c r="AU1135" s="16"/>
      <c r="AV1135" s="16"/>
      <c r="AW1135" s="16"/>
      <c r="AX1135" s="16"/>
      <c r="AY1135" s="16"/>
      <c r="AZ1135" s="16"/>
      <c r="BA1135" s="16"/>
      <c r="BB1135" s="16"/>
    </row>
    <row r="1136" ht="12.75" customHeight="1">
      <c r="G1136" s="15"/>
      <c r="H1136" s="13"/>
      <c r="I1136" s="14"/>
      <c r="J1136" s="15"/>
      <c r="K1136" s="14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  <c r="V1136" s="16"/>
      <c r="W1136" s="16"/>
      <c r="X1136" s="16"/>
      <c r="Y1136" s="16"/>
      <c r="Z1136" s="16"/>
      <c r="AA1136" s="16"/>
      <c r="AB1136" s="16"/>
      <c r="AC1136" s="16"/>
      <c r="AD1136" s="16"/>
      <c r="AE1136" s="16"/>
      <c r="AF1136" s="16"/>
      <c r="AG1136" s="16"/>
      <c r="AH1136" s="16"/>
      <c r="AI1136" s="16"/>
      <c r="AJ1136" s="16"/>
      <c r="AK1136" s="16"/>
      <c r="AL1136" s="16"/>
      <c r="AM1136" s="16"/>
      <c r="AN1136" s="16"/>
      <c r="AO1136" s="16"/>
      <c r="AP1136" s="16"/>
      <c r="AQ1136" s="16"/>
      <c r="AR1136" s="16"/>
      <c r="AS1136" s="16"/>
      <c r="AT1136" s="16"/>
      <c r="AU1136" s="16"/>
      <c r="AV1136" s="16"/>
      <c r="AW1136" s="16"/>
      <c r="AX1136" s="16"/>
      <c r="AY1136" s="16"/>
      <c r="AZ1136" s="16"/>
      <c r="BA1136" s="16"/>
      <c r="BB1136" s="16"/>
    </row>
    <row r="1137" ht="12.75" customHeight="1">
      <c r="G1137" s="15"/>
      <c r="H1137" s="13"/>
      <c r="I1137" s="14"/>
      <c r="J1137" s="15"/>
      <c r="K1137" s="14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  <c r="V1137" s="16"/>
      <c r="W1137" s="16"/>
      <c r="X1137" s="16"/>
      <c r="Y1137" s="16"/>
      <c r="Z1137" s="16"/>
      <c r="AA1137" s="16"/>
      <c r="AB1137" s="16"/>
      <c r="AC1137" s="16"/>
      <c r="AD1137" s="16"/>
      <c r="AE1137" s="16"/>
      <c r="AF1137" s="16"/>
      <c r="AG1137" s="16"/>
      <c r="AH1137" s="16"/>
      <c r="AI1137" s="16"/>
      <c r="AJ1137" s="16"/>
      <c r="AK1137" s="16"/>
      <c r="AL1137" s="16"/>
      <c r="AM1137" s="16"/>
      <c r="AN1137" s="16"/>
      <c r="AO1137" s="16"/>
      <c r="AP1137" s="16"/>
      <c r="AQ1137" s="16"/>
      <c r="AR1137" s="16"/>
      <c r="AS1137" s="16"/>
      <c r="AT1137" s="16"/>
      <c r="AU1137" s="16"/>
      <c r="AV1137" s="16"/>
      <c r="AW1137" s="16"/>
      <c r="AX1137" s="16"/>
      <c r="AY1137" s="16"/>
      <c r="AZ1137" s="16"/>
      <c r="BA1137" s="16"/>
      <c r="BB1137" s="16"/>
    </row>
    <row r="1138" ht="12.75" customHeight="1">
      <c r="G1138" s="15"/>
      <c r="H1138" s="13"/>
      <c r="I1138" s="14"/>
      <c r="J1138" s="15"/>
      <c r="K1138" s="14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  <c r="V1138" s="16"/>
      <c r="W1138" s="16"/>
      <c r="X1138" s="16"/>
      <c r="Y1138" s="16"/>
      <c r="Z1138" s="16"/>
      <c r="AA1138" s="16"/>
      <c r="AB1138" s="16"/>
      <c r="AC1138" s="16"/>
      <c r="AD1138" s="16"/>
      <c r="AE1138" s="16"/>
      <c r="AF1138" s="16"/>
      <c r="AG1138" s="16"/>
      <c r="AH1138" s="16"/>
      <c r="AI1138" s="16"/>
      <c r="AJ1138" s="16"/>
      <c r="AK1138" s="16"/>
      <c r="AL1138" s="16"/>
      <c r="AM1138" s="16"/>
      <c r="AN1138" s="16"/>
      <c r="AO1138" s="16"/>
      <c r="AP1138" s="16"/>
      <c r="AQ1138" s="16"/>
      <c r="AR1138" s="16"/>
      <c r="AS1138" s="16"/>
      <c r="AT1138" s="16"/>
      <c r="AU1138" s="16"/>
      <c r="AV1138" s="16"/>
      <c r="AW1138" s="16"/>
      <c r="AX1138" s="16"/>
      <c r="AY1138" s="16"/>
      <c r="AZ1138" s="16"/>
      <c r="BA1138" s="16"/>
      <c r="BB1138" s="16"/>
    </row>
    <row r="1139" ht="12.75" customHeight="1">
      <c r="G1139" s="15"/>
      <c r="H1139" s="13"/>
      <c r="I1139" s="14"/>
      <c r="J1139" s="15"/>
      <c r="K1139" s="14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  <c r="V1139" s="16"/>
      <c r="W1139" s="16"/>
      <c r="X1139" s="16"/>
      <c r="Y1139" s="16"/>
      <c r="Z1139" s="16"/>
      <c r="AA1139" s="16"/>
      <c r="AB1139" s="16"/>
      <c r="AC1139" s="16"/>
      <c r="AD1139" s="16"/>
      <c r="AE1139" s="16"/>
      <c r="AF1139" s="16"/>
      <c r="AG1139" s="16"/>
      <c r="AH1139" s="16"/>
      <c r="AI1139" s="16"/>
      <c r="AJ1139" s="16"/>
      <c r="AK1139" s="16"/>
      <c r="AL1139" s="16"/>
      <c r="AM1139" s="16"/>
      <c r="AN1139" s="16"/>
      <c r="AO1139" s="16"/>
      <c r="AP1139" s="16"/>
      <c r="AQ1139" s="16"/>
      <c r="AR1139" s="16"/>
      <c r="AS1139" s="16"/>
      <c r="AT1139" s="16"/>
      <c r="AU1139" s="16"/>
      <c r="AV1139" s="16"/>
      <c r="AW1139" s="16"/>
      <c r="AX1139" s="16"/>
      <c r="AY1139" s="16"/>
      <c r="AZ1139" s="16"/>
      <c r="BA1139" s="16"/>
      <c r="BB1139" s="16"/>
    </row>
    <row r="1140" ht="12.75" customHeight="1">
      <c r="G1140" s="15"/>
      <c r="H1140" s="13"/>
      <c r="I1140" s="14"/>
      <c r="J1140" s="15"/>
      <c r="K1140" s="14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  <c r="V1140" s="16"/>
      <c r="W1140" s="16"/>
      <c r="X1140" s="16"/>
      <c r="Y1140" s="16"/>
      <c r="Z1140" s="16"/>
      <c r="AA1140" s="16"/>
      <c r="AB1140" s="16"/>
      <c r="AC1140" s="16"/>
      <c r="AD1140" s="16"/>
      <c r="AE1140" s="16"/>
      <c r="AF1140" s="16"/>
      <c r="AG1140" s="16"/>
      <c r="AH1140" s="16"/>
      <c r="AI1140" s="16"/>
      <c r="AJ1140" s="16"/>
      <c r="AK1140" s="16"/>
      <c r="AL1140" s="16"/>
      <c r="AM1140" s="16"/>
      <c r="AN1140" s="16"/>
      <c r="AO1140" s="16"/>
      <c r="AP1140" s="16"/>
      <c r="AQ1140" s="16"/>
      <c r="AR1140" s="16"/>
      <c r="AS1140" s="16"/>
      <c r="AT1140" s="16"/>
      <c r="AU1140" s="16"/>
      <c r="AV1140" s="16"/>
      <c r="AW1140" s="16"/>
      <c r="AX1140" s="16"/>
      <c r="AY1140" s="16"/>
      <c r="AZ1140" s="16"/>
      <c r="BA1140" s="16"/>
      <c r="BB1140" s="16"/>
    </row>
    <row r="1141" ht="12.75" customHeight="1">
      <c r="G1141" s="15"/>
      <c r="H1141" s="13"/>
      <c r="I1141" s="14"/>
      <c r="J1141" s="15"/>
      <c r="K1141" s="14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  <c r="V1141" s="16"/>
      <c r="W1141" s="16"/>
      <c r="X1141" s="16"/>
      <c r="Y1141" s="16"/>
      <c r="Z1141" s="16"/>
      <c r="AA1141" s="16"/>
      <c r="AB1141" s="16"/>
      <c r="AC1141" s="16"/>
      <c r="AD1141" s="16"/>
      <c r="AE1141" s="16"/>
      <c r="AF1141" s="16"/>
      <c r="AG1141" s="16"/>
      <c r="AH1141" s="16"/>
      <c r="AI1141" s="16"/>
      <c r="AJ1141" s="16"/>
      <c r="AK1141" s="16"/>
      <c r="AL1141" s="16"/>
      <c r="AM1141" s="16"/>
      <c r="AN1141" s="16"/>
      <c r="AO1141" s="16"/>
      <c r="AP1141" s="16"/>
      <c r="AQ1141" s="16"/>
      <c r="AR1141" s="16"/>
      <c r="AS1141" s="16"/>
      <c r="AT1141" s="16"/>
      <c r="AU1141" s="16"/>
      <c r="AV1141" s="16"/>
      <c r="AW1141" s="16"/>
      <c r="AX1141" s="16"/>
      <c r="AY1141" s="16"/>
      <c r="AZ1141" s="16"/>
      <c r="BA1141" s="16"/>
      <c r="BB1141" s="16"/>
    </row>
    <row r="1142" ht="12.75" customHeight="1">
      <c r="G1142" s="15"/>
      <c r="H1142" s="13"/>
      <c r="I1142" s="14"/>
      <c r="J1142" s="15"/>
      <c r="K1142" s="14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  <c r="V1142" s="16"/>
      <c r="W1142" s="16"/>
      <c r="X1142" s="16"/>
      <c r="Y1142" s="16"/>
      <c r="Z1142" s="16"/>
      <c r="AA1142" s="16"/>
      <c r="AB1142" s="16"/>
      <c r="AC1142" s="16"/>
      <c r="AD1142" s="16"/>
      <c r="AE1142" s="16"/>
      <c r="AF1142" s="16"/>
      <c r="AG1142" s="16"/>
      <c r="AH1142" s="16"/>
      <c r="AI1142" s="16"/>
      <c r="AJ1142" s="16"/>
      <c r="AK1142" s="16"/>
      <c r="AL1142" s="16"/>
      <c r="AM1142" s="16"/>
      <c r="AN1142" s="16"/>
      <c r="AO1142" s="16"/>
      <c r="AP1142" s="16"/>
      <c r="AQ1142" s="16"/>
      <c r="AR1142" s="16"/>
      <c r="AS1142" s="16"/>
      <c r="AT1142" s="16"/>
      <c r="AU1142" s="16"/>
      <c r="AV1142" s="16"/>
      <c r="AW1142" s="16"/>
      <c r="AX1142" s="16"/>
      <c r="AY1142" s="16"/>
      <c r="AZ1142" s="16"/>
      <c r="BA1142" s="16"/>
      <c r="BB1142" s="16"/>
    </row>
    <row r="1143" ht="12.75" customHeight="1">
      <c r="G1143" s="15"/>
      <c r="H1143" s="13"/>
      <c r="I1143" s="14"/>
      <c r="J1143" s="15"/>
      <c r="K1143" s="14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  <c r="V1143" s="16"/>
      <c r="W1143" s="16"/>
      <c r="X1143" s="16"/>
      <c r="Y1143" s="16"/>
      <c r="Z1143" s="16"/>
      <c r="AA1143" s="16"/>
      <c r="AB1143" s="16"/>
      <c r="AC1143" s="16"/>
      <c r="AD1143" s="16"/>
      <c r="AE1143" s="16"/>
      <c r="AF1143" s="16"/>
      <c r="AG1143" s="16"/>
      <c r="AH1143" s="16"/>
      <c r="AI1143" s="16"/>
      <c r="AJ1143" s="16"/>
      <c r="AK1143" s="16"/>
      <c r="AL1143" s="16"/>
      <c r="AM1143" s="16"/>
      <c r="AN1143" s="16"/>
      <c r="AO1143" s="16"/>
      <c r="AP1143" s="16"/>
      <c r="AQ1143" s="16"/>
      <c r="AR1143" s="16"/>
      <c r="AS1143" s="16"/>
      <c r="AT1143" s="16"/>
      <c r="AU1143" s="16"/>
      <c r="AV1143" s="16"/>
      <c r="AW1143" s="16"/>
      <c r="AX1143" s="16"/>
      <c r="AY1143" s="16"/>
      <c r="AZ1143" s="16"/>
      <c r="BA1143" s="16"/>
      <c r="BB1143" s="16"/>
    </row>
    <row r="1144" ht="12.75" customHeight="1">
      <c r="G1144" s="15"/>
      <c r="H1144" s="13"/>
      <c r="I1144" s="14"/>
      <c r="J1144" s="15"/>
      <c r="K1144" s="14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  <c r="V1144" s="16"/>
      <c r="W1144" s="16"/>
      <c r="X1144" s="16"/>
      <c r="Y1144" s="16"/>
      <c r="Z1144" s="16"/>
      <c r="AA1144" s="16"/>
      <c r="AB1144" s="16"/>
      <c r="AC1144" s="16"/>
      <c r="AD1144" s="16"/>
      <c r="AE1144" s="16"/>
      <c r="AF1144" s="16"/>
      <c r="AG1144" s="16"/>
      <c r="AH1144" s="16"/>
      <c r="AI1144" s="16"/>
      <c r="AJ1144" s="16"/>
      <c r="AK1144" s="16"/>
      <c r="AL1144" s="16"/>
      <c r="AM1144" s="16"/>
      <c r="AN1144" s="16"/>
      <c r="AO1144" s="16"/>
      <c r="AP1144" s="16"/>
      <c r="AQ1144" s="16"/>
      <c r="AR1144" s="16"/>
      <c r="AS1144" s="16"/>
      <c r="AT1144" s="16"/>
      <c r="AU1144" s="16"/>
      <c r="AV1144" s="16"/>
      <c r="AW1144" s="16"/>
      <c r="AX1144" s="16"/>
      <c r="AY1144" s="16"/>
      <c r="AZ1144" s="16"/>
      <c r="BA1144" s="16"/>
      <c r="BB1144" s="16"/>
    </row>
    <row r="1145" ht="12.75" customHeight="1">
      <c r="G1145" s="15"/>
      <c r="H1145" s="13"/>
      <c r="I1145" s="14"/>
      <c r="J1145" s="15"/>
      <c r="K1145" s="14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  <c r="V1145" s="16"/>
      <c r="W1145" s="16"/>
      <c r="X1145" s="16"/>
      <c r="Y1145" s="16"/>
      <c r="Z1145" s="16"/>
      <c r="AA1145" s="16"/>
      <c r="AB1145" s="16"/>
      <c r="AC1145" s="16"/>
      <c r="AD1145" s="16"/>
      <c r="AE1145" s="16"/>
      <c r="AF1145" s="16"/>
      <c r="AG1145" s="16"/>
      <c r="AH1145" s="16"/>
      <c r="AI1145" s="16"/>
      <c r="AJ1145" s="16"/>
      <c r="AK1145" s="16"/>
      <c r="AL1145" s="16"/>
      <c r="AM1145" s="16"/>
      <c r="AN1145" s="16"/>
      <c r="AO1145" s="16"/>
      <c r="AP1145" s="16"/>
      <c r="AQ1145" s="16"/>
      <c r="AR1145" s="16"/>
      <c r="AS1145" s="16"/>
      <c r="AT1145" s="16"/>
      <c r="AU1145" s="16"/>
      <c r="AV1145" s="16"/>
      <c r="AW1145" s="16"/>
      <c r="AX1145" s="16"/>
      <c r="AY1145" s="16"/>
      <c r="AZ1145" s="16"/>
      <c r="BA1145" s="16"/>
      <c r="BB1145" s="16"/>
    </row>
    <row r="1146" ht="12.75" customHeight="1">
      <c r="G1146" s="15"/>
      <c r="H1146" s="13"/>
      <c r="I1146" s="14"/>
      <c r="J1146" s="15"/>
      <c r="K1146" s="14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  <c r="V1146" s="16"/>
      <c r="W1146" s="16"/>
      <c r="X1146" s="16"/>
      <c r="Y1146" s="16"/>
      <c r="Z1146" s="16"/>
      <c r="AA1146" s="16"/>
      <c r="AB1146" s="16"/>
      <c r="AC1146" s="16"/>
      <c r="AD1146" s="16"/>
      <c r="AE1146" s="16"/>
      <c r="AF1146" s="16"/>
      <c r="AG1146" s="16"/>
      <c r="AH1146" s="16"/>
      <c r="AI1146" s="16"/>
      <c r="AJ1146" s="16"/>
      <c r="AK1146" s="16"/>
      <c r="AL1146" s="16"/>
      <c r="AM1146" s="16"/>
      <c r="AN1146" s="16"/>
      <c r="AO1146" s="16"/>
      <c r="AP1146" s="16"/>
      <c r="AQ1146" s="16"/>
      <c r="AR1146" s="16"/>
      <c r="AS1146" s="16"/>
      <c r="AT1146" s="16"/>
      <c r="AU1146" s="16"/>
      <c r="AV1146" s="16"/>
      <c r="AW1146" s="16"/>
      <c r="AX1146" s="16"/>
      <c r="AY1146" s="16"/>
      <c r="AZ1146" s="16"/>
      <c r="BA1146" s="16"/>
      <c r="BB1146" s="16"/>
    </row>
    <row r="1147" ht="12.75" customHeight="1">
      <c r="G1147" s="15"/>
      <c r="H1147" s="13"/>
      <c r="I1147" s="14"/>
      <c r="J1147" s="15"/>
      <c r="K1147" s="14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  <c r="V1147" s="16"/>
      <c r="W1147" s="16"/>
      <c r="X1147" s="16"/>
      <c r="Y1147" s="16"/>
      <c r="Z1147" s="16"/>
      <c r="AA1147" s="16"/>
      <c r="AB1147" s="16"/>
      <c r="AC1147" s="16"/>
      <c r="AD1147" s="16"/>
      <c r="AE1147" s="16"/>
      <c r="AF1147" s="16"/>
      <c r="AG1147" s="16"/>
      <c r="AH1147" s="16"/>
      <c r="AI1147" s="16"/>
      <c r="AJ1147" s="16"/>
      <c r="AK1147" s="16"/>
      <c r="AL1147" s="16"/>
      <c r="AM1147" s="16"/>
      <c r="AN1147" s="16"/>
      <c r="AO1147" s="16"/>
      <c r="AP1147" s="16"/>
      <c r="AQ1147" s="16"/>
      <c r="AR1147" s="16"/>
      <c r="AS1147" s="16"/>
      <c r="AT1147" s="16"/>
      <c r="AU1147" s="16"/>
      <c r="AV1147" s="16"/>
      <c r="AW1147" s="16"/>
      <c r="AX1147" s="16"/>
      <c r="AY1147" s="16"/>
      <c r="AZ1147" s="16"/>
      <c r="BA1147" s="16"/>
      <c r="BB1147" s="16"/>
    </row>
    <row r="1148" ht="12.75" customHeight="1">
      <c r="G1148" s="15"/>
      <c r="H1148" s="13"/>
      <c r="I1148" s="14"/>
      <c r="J1148" s="15"/>
      <c r="K1148" s="14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  <c r="V1148" s="16"/>
      <c r="W1148" s="16"/>
      <c r="X1148" s="16"/>
      <c r="Y1148" s="16"/>
      <c r="Z1148" s="16"/>
      <c r="AA1148" s="16"/>
      <c r="AB1148" s="16"/>
      <c r="AC1148" s="16"/>
      <c r="AD1148" s="16"/>
      <c r="AE1148" s="16"/>
      <c r="AF1148" s="16"/>
      <c r="AG1148" s="16"/>
      <c r="AH1148" s="16"/>
      <c r="AI1148" s="16"/>
      <c r="AJ1148" s="16"/>
      <c r="AK1148" s="16"/>
      <c r="AL1148" s="16"/>
      <c r="AM1148" s="16"/>
      <c r="AN1148" s="16"/>
      <c r="AO1148" s="16"/>
      <c r="AP1148" s="16"/>
      <c r="AQ1148" s="16"/>
      <c r="AR1148" s="16"/>
      <c r="AS1148" s="16"/>
      <c r="AT1148" s="16"/>
      <c r="AU1148" s="16"/>
      <c r="AV1148" s="16"/>
      <c r="AW1148" s="16"/>
      <c r="AX1148" s="16"/>
      <c r="AY1148" s="16"/>
      <c r="AZ1148" s="16"/>
      <c r="BA1148" s="16"/>
      <c r="BB1148" s="16"/>
    </row>
    <row r="1149" ht="12.75" customHeight="1">
      <c r="G1149" s="15"/>
      <c r="H1149" s="13"/>
      <c r="I1149" s="14"/>
      <c r="J1149" s="15"/>
      <c r="K1149" s="14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  <c r="V1149" s="16"/>
      <c r="W1149" s="16"/>
      <c r="X1149" s="16"/>
      <c r="Y1149" s="16"/>
      <c r="Z1149" s="16"/>
      <c r="AA1149" s="16"/>
      <c r="AB1149" s="16"/>
      <c r="AC1149" s="16"/>
      <c r="AD1149" s="16"/>
      <c r="AE1149" s="16"/>
      <c r="AF1149" s="16"/>
      <c r="AG1149" s="16"/>
      <c r="AH1149" s="16"/>
      <c r="AI1149" s="16"/>
      <c r="AJ1149" s="16"/>
      <c r="AK1149" s="16"/>
      <c r="AL1149" s="16"/>
      <c r="AM1149" s="16"/>
      <c r="AN1149" s="16"/>
      <c r="AO1149" s="16"/>
      <c r="AP1149" s="16"/>
      <c r="AQ1149" s="16"/>
      <c r="AR1149" s="16"/>
      <c r="AS1149" s="16"/>
      <c r="AT1149" s="16"/>
      <c r="AU1149" s="16"/>
      <c r="AV1149" s="16"/>
      <c r="AW1149" s="16"/>
      <c r="AX1149" s="16"/>
      <c r="AY1149" s="16"/>
      <c r="AZ1149" s="16"/>
      <c r="BA1149" s="16"/>
      <c r="BB1149" s="16"/>
    </row>
    <row r="1150" ht="12.75" customHeight="1">
      <c r="G1150" s="15"/>
      <c r="H1150" s="13"/>
      <c r="I1150" s="14"/>
      <c r="J1150" s="15"/>
      <c r="K1150" s="14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  <c r="V1150" s="16"/>
      <c r="W1150" s="16"/>
      <c r="X1150" s="16"/>
      <c r="Y1150" s="16"/>
      <c r="Z1150" s="16"/>
      <c r="AA1150" s="16"/>
      <c r="AB1150" s="16"/>
      <c r="AC1150" s="16"/>
      <c r="AD1150" s="16"/>
      <c r="AE1150" s="16"/>
      <c r="AF1150" s="16"/>
      <c r="AG1150" s="16"/>
      <c r="AH1150" s="16"/>
      <c r="AI1150" s="16"/>
      <c r="AJ1150" s="16"/>
      <c r="AK1150" s="16"/>
      <c r="AL1150" s="16"/>
      <c r="AM1150" s="16"/>
      <c r="AN1150" s="16"/>
      <c r="AO1150" s="16"/>
      <c r="AP1150" s="16"/>
      <c r="AQ1150" s="16"/>
      <c r="AR1150" s="16"/>
      <c r="AS1150" s="16"/>
      <c r="AT1150" s="16"/>
      <c r="AU1150" s="16"/>
      <c r="AV1150" s="16"/>
      <c r="AW1150" s="16"/>
      <c r="AX1150" s="16"/>
      <c r="AY1150" s="16"/>
      <c r="AZ1150" s="16"/>
      <c r="BA1150" s="16"/>
      <c r="BB1150" s="16"/>
    </row>
    <row r="1151" ht="12.75" customHeight="1">
      <c r="G1151" s="15"/>
      <c r="H1151" s="13"/>
      <c r="I1151" s="14"/>
      <c r="J1151" s="15"/>
      <c r="K1151" s="14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  <c r="V1151" s="16"/>
      <c r="W1151" s="16"/>
      <c r="X1151" s="16"/>
      <c r="Y1151" s="16"/>
      <c r="Z1151" s="16"/>
      <c r="AA1151" s="16"/>
      <c r="AB1151" s="16"/>
      <c r="AC1151" s="16"/>
      <c r="AD1151" s="16"/>
      <c r="AE1151" s="16"/>
      <c r="AF1151" s="16"/>
      <c r="AG1151" s="16"/>
      <c r="AH1151" s="16"/>
      <c r="AI1151" s="16"/>
      <c r="AJ1151" s="16"/>
      <c r="AK1151" s="16"/>
      <c r="AL1151" s="16"/>
      <c r="AM1151" s="16"/>
      <c r="AN1151" s="16"/>
      <c r="AO1151" s="16"/>
      <c r="AP1151" s="16"/>
      <c r="AQ1151" s="16"/>
      <c r="AR1151" s="16"/>
      <c r="AS1151" s="16"/>
      <c r="AT1151" s="16"/>
      <c r="AU1151" s="16"/>
      <c r="AV1151" s="16"/>
      <c r="AW1151" s="16"/>
      <c r="AX1151" s="16"/>
      <c r="AY1151" s="16"/>
      <c r="AZ1151" s="16"/>
      <c r="BA1151" s="16"/>
      <c r="BB1151" s="16"/>
    </row>
    <row r="1152" ht="12.75" customHeight="1">
      <c r="G1152" s="15"/>
      <c r="H1152" s="13"/>
      <c r="I1152" s="14"/>
      <c r="J1152" s="15"/>
      <c r="K1152" s="14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  <c r="V1152" s="16"/>
      <c r="W1152" s="16"/>
      <c r="X1152" s="16"/>
      <c r="Y1152" s="16"/>
      <c r="Z1152" s="16"/>
      <c r="AA1152" s="16"/>
      <c r="AB1152" s="16"/>
      <c r="AC1152" s="16"/>
      <c r="AD1152" s="16"/>
      <c r="AE1152" s="16"/>
      <c r="AF1152" s="16"/>
      <c r="AG1152" s="16"/>
      <c r="AH1152" s="16"/>
      <c r="AI1152" s="16"/>
      <c r="AJ1152" s="16"/>
      <c r="AK1152" s="16"/>
      <c r="AL1152" s="16"/>
      <c r="AM1152" s="16"/>
      <c r="AN1152" s="16"/>
      <c r="AO1152" s="16"/>
      <c r="AP1152" s="16"/>
      <c r="AQ1152" s="16"/>
      <c r="AR1152" s="16"/>
      <c r="AS1152" s="16"/>
      <c r="AT1152" s="16"/>
      <c r="AU1152" s="16"/>
      <c r="AV1152" s="16"/>
      <c r="AW1152" s="16"/>
      <c r="AX1152" s="16"/>
      <c r="AY1152" s="16"/>
      <c r="AZ1152" s="16"/>
      <c r="BA1152" s="16"/>
      <c r="BB1152" s="16"/>
    </row>
    <row r="1153" ht="12.75" customHeight="1">
      <c r="G1153" s="15"/>
      <c r="H1153" s="13"/>
      <c r="I1153" s="14"/>
      <c r="J1153" s="15"/>
      <c r="K1153" s="14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  <c r="V1153" s="16"/>
      <c r="W1153" s="16"/>
      <c r="X1153" s="16"/>
      <c r="Y1153" s="16"/>
      <c r="Z1153" s="16"/>
      <c r="AA1153" s="16"/>
      <c r="AB1153" s="16"/>
      <c r="AC1153" s="16"/>
      <c r="AD1153" s="16"/>
      <c r="AE1153" s="16"/>
      <c r="AF1153" s="16"/>
      <c r="AG1153" s="16"/>
      <c r="AH1153" s="16"/>
      <c r="AI1153" s="16"/>
      <c r="AJ1153" s="16"/>
      <c r="AK1153" s="16"/>
      <c r="AL1153" s="16"/>
      <c r="AM1153" s="16"/>
      <c r="AN1153" s="16"/>
      <c r="AO1153" s="16"/>
      <c r="AP1153" s="16"/>
      <c r="AQ1153" s="16"/>
      <c r="AR1153" s="16"/>
      <c r="AS1153" s="16"/>
      <c r="AT1153" s="16"/>
      <c r="AU1153" s="16"/>
      <c r="AV1153" s="16"/>
      <c r="AW1153" s="16"/>
      <c r="AX1153" s="16"/>
      <c r="AY1153" s="16"/>
      <c r="AZ1153" s="16"/>
      <c r="BA1153" s="16"/>
      <c r="BB1153" s="16"/>
    </row>
    <row r="1154" ht="12.75" customHeight="1">
      <c r="G1154" s="15"/>
      <c r="H1154" s="13"/>
      <c r="I1154" s="14"/>
      <c r="J1154" s="15"/>
      <c r="K1154" s="14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  <c r="V1154" s="16"/>
      <c r="W1154" s="16"/>
      <c r="X1154" s="16"/>
      <c r="Y1154" s="16"/>
      <c r="Z1154" s="16"/>
      <c r="AA1154" s="16"/>
      <c r="AB1154" s="16"/>
      <c r="AC1154" s="16"/>
      <c r="AD1154" s="16"/>
      <c r="AE1154" s="16"/>
      <c r="AF1154" s="16"/>
      <c r="AG1154" s="16"/>
      <c r="AH1154" s="16"/>
      <c r="AI1154" s="16"/>
      <c r="AJ1154" s="16"/>
      <c r="AK1154" s="16"/>
      <c r="AL1154" s="16"/>
      <c r="AM1154" s="16"/>
      <c r="AN1154" s="16"/>
      <c r="AO1154" s="16"/>
      <c r="AP1154" s="16"/>
      <c r="AQ1154" s="16"/>
      <c r="AR1154" s="16"/>
      <c r="AS1154" s="16"/>
      <c r="AT1154" s="16"/>
      <c r="AU1154" s="16"/>
      <c r="AV1154" s="16"/>
      <c r="AW1154" s="16"/>
      <c r="AX1154" s="16"/>
      <c r="AY1154" s="16"/>
      <c r="AZ1154" s="16"/>
      <c r="BA1154" s="16"/>
      <c r="BB1154" s="16"/>
    </row>
    <row r="1155" ht="12.75" customHeight="1">
      <c r="G1155" s="15"/>
      <c r="H1155" s="13"/>
      <c r="I1155" s="14"/>
      <c r="J1155" s="15"/>
      <c r="K1155" s="14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  <c r="V1155" s="16"/>
      <c r="W1155" s="16"/>
      <c r="X1155" s="16"/>
      <c r="Y1155" s="16"/>
      <c r="Z1155" s="16"/>
      <c r="AA1155" s="16"/>
      <c r="AB1155" s="16"/>
      <c r="AC1155" s="16"/>
      <c r="AD1155" s="16"/>
      <c r="AE1155" s="16"/>
      <c r="AF1155" s="16"/>
      <c r="AG1155" s="16"/>
      <c r="AH1155" s="16"/>
      <c r="AI1155" s="16"/>
      <c r="AJ1155" s="16"/>
      <c r="AK1155" s="16"/>
      <c r="AL1155" s="16"/>
      <c r="AM1155" s="16"/>
      <c r="AN1155" s="16"/>
      <c r="AO1155" s="16"/>
      <c r="AP1155" s="16"/>
      <c r="AQ1155" s="16"/>
      <c r="AR1155" s="16"/>
      <c r="AS1155" s="16"/>
      <c r="AT1155" s="16"/>
      <c r="AU1155" s="16"/>
      <c r="AV1155" s="16"/>
      <c r="AW1155" s="16"/>
      <c r="AX1155" s="16"/>
      <c r="AY1155" s="16"/>
      <c r="AZ1155" s="16"/>
      <c r="BA1155" s="16"/>
      <c r="BB1155" s="16"/>
    </row>
    <row r="1156" ht="12.75" customHeight="1">
      <c r="G1156" s="15"/>
      <c r="H1156" s="13"/>
      <c r="I1156" s="14"/>
      <c r="J1156" s="15"/>
      <c r="K1156" s="14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  <c r="V1156" s="16"/>
      <c r="W1156" s="16"/>
      <c r="X1156" s="16"/>
      <c r="Y1156" s="16"/>
      <c r="Z1156" s="16"/>
      <c r="AA1156" s="16"/>
      <c r="AB1156" s="16"/>
      <c r="AC1156" s="16"/>
      <c r="AD1156" s="16"/>
      <c r="AE1156" s="16"/>
      <c r="AF1156" s="16"/>
      <c r="AG1156" s="16"/>
      <c r="AH1156" s="16"/>
      <c r="AI1156" s="16"/>
      <c r="AJ1156" s="16"/>
      <c r="AK1156" s="16"/>
      <c r="AL1156" s="16"/>
      <c r="AM1156" s="16"/>
      <c r="AN1156" s="16"/>
      <c r="AO1156" s="16"/>
      <c r="AP1156" s="16"/>
      <c r="AQ1156" s="16"/>
      <c r="AR1156" s="16"/>
      <c r="AS1156" s="16"/>
      <c r="AT1156" s="16"/>
      <c r="AU1156" s="16"/>
      <c r="AV1156" s="16"/>
      <c r="AW1156" s="16"/>
      <c r="AX1156" s="16"/>
      <c r="AY1156" s="16"/>
      <c r="AZ1156" s="16"/>
      <c r="BA1156" s="16"/>
      <c r="BB1156" s="16"/>
    </row>
    <row r="1157" ht="12.75" customHeight="1">
      <c r="G1157" s="15"/>
      <c r="H1157" s="13"/>
      <c r="I1157" s="14"/>
      <c r="J1157" s="15"/>
      <c r="K1157" s="14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  <c r="V1157" s="16"/>
      <c r="W1157" s="16"/>
      <c r="X1157" s="16"/>
      <c r="Y1157" s="16"/>
      <c r="Z1157" s="16"/>
      <c r="AA1157" s="16"/>
      <c r="AB1157" s="16"/>
      <c r="AC1157" s="16"/>
      <c r="AD1157" s="16"/>
      <c r="AE1157" s="16"/>
      <c r="AF1157" s="16"/>
      <c r="AG1157" s="16"/>
      <c r="AH1157" s="16"/>
      <c r="AI1157" s="16"/>
      <c r="AJ1157" s="16"/>
      <c r="AK1157" s="16"/>
      <c r="AL1157" s="16"/>
      <c r="AM1157" s="16"/>
      <c r="AN1157" s="16"/>
      <c r="AO1157" s="16"/>
      <c r="AP1157" s="16"/>
      <c r="AQ1157" s="16"/>
      <c r="AR1157" s="16"/>
      <c r="AS1157" s="16"/>
      <c r="AT1157" s="16"/>
      <c r="AU1157" s="16"/>
      <c r="AV1157" s="16"/>
      <c r="AW1157" s="16"/>
      <c r="AX1157" s="16"/>
      <c r="AY1157" s="16"/>
      <c r="AZ1157" s="16"/>
      <c r="BA1157" s="16"/>
      <c r="BB1157" s="16"/>
    </row>
    <row r="1158" ht="12.75" customHeight="1">
      <c r="G1158" s="15"/>
      <c r="H1158" s="13"/>
      <c r="I1158" s="14"/>
      <c r="J1158" s="15"/>
      <c r="K1158" s="14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  <c r="V1158" s="16"/>
      <c r="W1158" s="16"/>
      <c r="X1158" s="16"/>
      <c r="Y1158" s="16"/>
      <c r="Z1158" s="16"/>
      <c r="AA1158" s="16"/>
      <c r="AB1158" s="16"/>
      <c r="AC1158" s="16"/>
      <c r="AD1158" s="16"/>
      <c r="AE1158" s="16"/>
      <c r="AF1158" s="16"/>
      <c r="AG1158" s="16"/>
      <c r="AH1158" s="16"/>
      <c r="AI1158" s="16"/>
      <c r="AJ1158" s="16"/>
      <c r="AK1158" s="16"/>
      <c r="AL1158" s="16"/>
      <c r="AM1158" s="16"/>
      <c r="AN1158" s="16"/>
      <c r="AO1158" s="16"/>
      <c r="AP1158" s="16"/>
      <c r="AQ1158" s="16"/>
      <c r="AR1158" s="16"/>
      <c r="AS1158" s="16"/>
      <c r="AT1158" s="16"/>
      <c r="AU1158" s="16"/>
      <c r="AV1158" s="16"/>
      <c r="AW1158" s="16"/>
      <c r="AX1158" s="16"/>
      <c r="AY1158" s="16"/>
      <c r="AZ1158" s="16"/>
      <c r="BA1158" s="16"/>
      <c r="BB1158" s="16"/>
    </row>
    <row r="1159" ht="12.75" customHeight="1">
      <c r="G1159" s="15"/>
      <c r="H1159" s="13"/>
      <c r="I1159" s="14"/>
      <c r="J1159" s="15"/>
      <c r="K1159" s="14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  <c r="V1159" s="16"/>
      <c r="W1159" s="16"/>
      <c r="X1159" s="16"/>
      <c r="Y1159" s="16"/>
      <c r="Z1159" s="16"/>
      <c r="AA1159" s="16"/>
      <c r="AB1159" s="16"/>
      <c r="AC1159" s="16"/>
      <c r="AD1159" s="16"/>
      <c r="AE1159" s="16"/>
      <c r="AF1159" s="16"/>
      <c r="AG1159" s="16"/>
      <c r="AH1159" s="16"/>
      <c r="AI1159" s="16"/>
      <c r="AJ1159" s="16"/>
      <c r="AK1159" s="16"/>
      <c r="AL1159" s="16"/>
      <c r="AM1159" s="16"/>
      <c r="AN1159" s="16"/>
      <c r="AO1159" s="16"/>
      <c r="AP1159" s="16"/>
      <c r="AQ1159" s="16"/>
      <c r="AR1159" s="16"/>
      <c r="AS1159" s="16"/>
      <c r="AT1159" s="16"/>
      <c r="AU1159" s="16"/>
      <c r="AV1159" s="16"/>
      <c r="AW1159" s="16"/>
      <c r="AX1159" s="16"/>
      <c r="AY1159" s="16"/>
      <c r="AZ1159" s="16"/>
      <c r="BA1159" s="16"/>
      <c r="BB1159" s="16"/>
    </row>
    <row r="1160" ht="12.75" customHeight="1">
      <c r="G1160" s="15"/>
      <c r="H1160" s="13"/>
      <c r="I1160" s="14"/>
      <c r="J1160" s="15"/>
      <c r="K1160" s="14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  <c r="V1160" s="16"/>
      <c r="W1160" s="16"/>
      <c r="X1160" s="16"/>
      <c r="Y1160" s="16"/>
      <c r="Z1160" s="16"/>
      <c r="AA1160" s="16"/>
      <c r="AB1160" s="16"/>
      <c r="AC1160" s="16"/>
      <c r="AD1160" s="16"/>
      <c r="AE1160" s="16"/>
      <c r="AF1160" s="16"/>
      <c r="AG1160" s="16"/>
      <c r="AH1160" s="16"/>
      <c r="AI1160" s="16"/>
      <c r="AJ1160" s="16"/>
      <c r="AK1160" s="16"/>
      <c r="AL1160" s="16"/>
      <c r="AM1160" s="16"/>
      <c r="AN1160" s="16"/>
      <c r="AO1160" s="16"/>
      <c r="AP1160" s="16"/>
      <c r="AQ1160" s="16"/>
      <c r="AR1160" s="16"/>
      <c r="AS1160" s="16"/>
      <c r="AT1160" s="16"/>
      <c r="AU1160" s="16"/>
      <c r="AV1160" s="16"/>
      <c r="AW1160" s="16"/>
      <c r="AX1160" s="16"/>
      <c r="AY1160" s="16"/>
      <c r="AZ1160" s="16"/>
      <c r="BA1160" s="16"/>
      <c r="BB1160" s="16"/>
    </row>
    <row r="1161" ht="12.75" customHeight="1">
      <c r="G1161" s="15"/>
      <c r="H1161" s="13"/>
      <c r="I1161" s="14"/>
      <c r="J1161" s="15"/>
      <c r="K1161" s="14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  <c r="V1161" s="16"/>
      <c r="W1161" s="16"/>
      <c r="X1161" s="16"/>
      <c r="Y1161" s="16"/>
      <c r="Z1161" s="16"/>
      <c r="AA1161" s="16"/>
      <c r="AB1161" s="16"/>
      <c r="AC1161" s="16"/>
      <c r="AD1161" s="16"/>
      <c r="AE1161" s="16"/>
      <c r="AF1161" s="16"/>
      <c r="AG1161" s="16"/>
      <c r="AH1161" s="16"/>
      <c r="AI1161" s="16"/>
      <c r="AJ1161" s="16"/>
      <c r="AK1161" s="16"/>
      <c r="AL1161" s="16"/>
      <c r="AM1161" s="16"/>
      <c r="AN1161" s="16"/>
      <c r="AO1161" s="16"/>
      <c r="AP1161" s="16"/>
      <c r="AQ1161" s="16"/>
      <c r="AR1161" s="16"/>
      <c r="AS1161" s="16"/>
      <c r="AT1161" s="16"/>
      <c r="AU1161" s="16"/>
      <c r="AV1161" s="16"/>
      <c r="AW1161" s="16"/>
      <c r="AX1161" s="16"/>
      <c r="AY1161" s="16"/>
      <c r="AZ1161" s="16"/>
      <c r="BA1161" s="16"/>
      <c r="BB1161" s="16"/>
    </row>
    <row r="1162" ht="12.75" customHeight="1">
      <c r="G1162" s="15"/>
      <c r="H1162" s="13"/>
      <c r="I1162" s="14"/>
      <c r="J1162" s="15"/>
      <c r="K1162" s="14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  <c r="V1162" s="16"/>
      <c r="W1162" s="16"/>
      <c r="X1162" s="16"/>
      <c r="Y1162" s="16"/>
      <c r="Z1162" s="16"/>
      <c r="AA1162" s="16"/>
      <c r="AB1162" s="16"/>
      <c r="AC1162" s="16"/>
      <c r="AD1162" s="16"/>
      <c r="AE1162" s="16"/>
      <c r="AF1162" s="16"/>
      <c r="AG1162" s="16"/>
      <c r="AH1162" s="16"/>
      <c r="AI1162" s="16"/>
      <c r="AJ1162" s="16"/>
      <c r="AK1162" s="16"/>
      <c r="AL1162" s="16"/>
      <c r="AM1162" s="16"/>
      <c r="AN1162" s="16"/>
      <c r="AO1162" s="16"/>
      <c r="AP1162" s="16"/>
      <c r="AQ1162" s="16"/>
      <c r="AR1162" s="16"/>
      <c r="AS1162" s="16"/>
      <c r="AT1162" s="16"/>
      <c r="AU1162" s="16"/>
      <c r="AV1162" s="16"/>
      <c r="AW1162" s="16"/>
      <c r="AX1162" s="16"/>
      <c r="AY1162" s="16"/>
      <c r="AZ1162" s="16"/>
      <c r="BA1162" s="16"/>
      <c r="BB1162" s="16"/>
    </row>
    <row r="1163" ht="12.75" customHeight="1">
      <c r="G1163" s="15"/>
      <c r="H1163" s="13"/>
      <c r="I1163" s="14"/>
      <c r="J1163" s="15"/>
      <c r="K1163" s="14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  <c r="V1163" s="16"/>
      <c r="W1163" s="16"/>
      <c r="X1163" s="16"/>
      <c r="Y1163" s="16"/>
      <c r="Z1163" s="16"/>
      <c r="AA1163" s="16"/>
      <c r="AB1163" s="16"/>
      <c r="AC1163" s="16"/>
      <c r="AD1163" s="16"/>
      <c r="AE1163" s="16"/>
      <c r="AF1163" s="16"/>
      <c r="AG1163" s="16"/>
      <c r="AH1163" s="16"/>
      <c r="AI1163" s="16"/>
      <c r="AJ1163" s="16"/>
      <c r="AK1163" s="16"/>
      <c r="AL1163" s="16"/>
      <c r="AM1163" s="16"/>
      <c r="AN1163" s="16"/>
      <c r="AO1163" s="16"/>
      <c r="AP1163" s="16"/>
      <c r="AQ1163" s="16"/>
      <c r="AR1163" s="16"/>
      <c r="AS1163" s="16"/>
      <c r="AT1163" s="16"/>
      <c r="AU1163" s="16"/>
      <c r="AV1163" s="16"/>
      <c r="AW1163" s="16"/>
      <c r="AX1163" s="16"/>
      <c r="AY1163" s="16"/>
      <c r="AZ1163" s="16"/>
      <c r="BA1163" s="16"/>
      <c r="BB1163" s="16"/>
    </row>
    <row r="1164" ht="12.75" customHeight="1">
      <c r="G1164" s="15"/>
      <c r="H1164" s="13"/>
      <c r="I1164" s="14"/>
      <c r="J1164" s="15"/>
      <c r="K1164" s="14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  <c r="V1164" s="16"/>
      <c r="W1164" s="16"/>
      <c r="X1164" s="16"/>
      <c r="Y1164" s="16"/>
      <c r="Z1164" s="16"/>
      <c r="AA1164" s="16"/>
      <c r="AB1164" s="16"/>
      <c r="AC1164" s="16"/>
      <c r="AD1164" s="16"/>
      <c r="AE1164" s="16"/>
      <c r="AF1164" s="16"/>
      <c r="AG1164" s="16"/>
      <c r="AH1164" s="16"/>
      <c r="AI1164" s="16"/>
      <c r="AJ1164" s="16"/>
      <c r="AK1164" s="16"/>
      <c r="AL1164" s="16"/>
      <c r="AM1164" s="16"/>
      <c r="AN1164" s="16"/>
      <c r="AO1164" s="16"/>
      <c r="AP1164" s="16"/>
      <c r="AQ1164" s="16"/>
      <c r="AR1164" s="16"/>
      <c r="AS1164" s="16"/>
      <c r="AT1164" s="16"/>
      <c r="AU1164" s="16"/>
      <c r="AV1164" s="16"/>
      <c r="AW1164" s="16"/>
      <c r="AX1164" s="16"/>
      <c r="AY1164" s="16"/>
      <c r="AZ1164" s="16"/>
      <c r="BA1164" s="16"/>
      <c r="BB1164" s="16"/>
    </row>
    <row r="1165" ht="12.75" customHeight="1">
      <c r="G1165" s="15"/>
      <c r="H1165" s="13"/>
      <c r="I1165" s="14"/>
      <c r="J1165" s="15"/>
      <c r="K1165" s="14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  <c r="V1165" s="16"/>
      <c r="W1165" s="16"/>
      <c r="X1165" s="16"/>
      <c r="Y1165" s="16"/>
      <c r="Z1165" s="16"/>
      <c r="AA1165" s="16"/>
      <c r="AB1165" s="16"/>
      <c r="AC1165" s="16"/>
      <c r="AD1165" s="16"/>
      <c r="AE1165" s="16"/>
      <c r="AF1165" s="16"/>
      <c r="AG1165" s="16"/>
      <c r="AH1165" s="16"/>
      <c r="AI1165" s="16"/>
      <c r="AJ1165" s="16"/>
      <c r="AK1165" s="16"/>
      <c r="AL1165" s="16"/>
      <c r="AM1165" s="16"/>
      <c r="AN1165" s="16"/>
      <c r="AO1165" s="16"/>
      <c r="AP1165" s="16"/>
      <c r="AQ1165" s="16"/>
      <c r="AR1165" s="16"/>
      <c r="AS1165" s="16"/>
      <c r="AT1165" s="16"/>
      <c r="AU1165" s="16"/>
      <c r="AV1165" s="16"/>
      <c r="AW1165" s="16"/>
      <c r="AX1165" s="16"/>
      <c r="AY1165" s="16"/>
      <c r="AZ1165" s="16"/>
      <c r="BA1165" s="16"/>
      <c r="BB1165" s="16"/>
    </row>
    <row r="1166" ht="12.75" customHeight="1">
      <c r="G1166" s="15"/>
      <c r="H1166" s="13"/>
      <c r="I1166" s="14"/>
      <c r="J1166" s="15"/>
      <c r="K1166" s="14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  <c r="V1166" s="16"/>
      <c r="W1166" s="16"/>
      <c r="X1166" s="16"/>
      <c r="Y1166" s="16"/>
      <c r="Z1166" s="16"/>
      <c r="AA1166" s="16"/>
      <c r="AB1166" s="16"/>
      <c r="AC1166" s="16"/>
      <c r="AD1166" s="16"/>
      <c r="AE1166" s="16"/>
      <c r="AF1166" s="16"/>
      <c r="AG1166" s="16"/>
      <c r="AH1166" s="16"/>
      <c r="AI1166" s="16"/>
      <c r="AJ1166" s="16"/>
      <c r="AK1166" s="16"/>
      <c r="AL1166" s="16"/>
      <c r="AM1166" s="16"/>
      <c r="AN1166" s="16"/>
      <c r="AO1166" s="16"/>
      <c r="AP1166" s="16"/>
      <c r="AQ1166" s="16"/>
      <c r="AR1166" s="16"/>
      <c r="AS1166" s="16"/>
      <c r="AT1166" s="16"/>
      <c r="AU1166" s="16"/>
      <c r="AV1166" s="16"/>
      <c r="AW1166" s="16"/>
      <c r="AX1166" s="16"/>
      <c r="AY1166" s="16"/>
      <c r="AZ1166" s="16"/>
      <c r="BA1166" s="16"/>
      <c r="BB1166" s="16"/>
    </row>
    <row r="1167" ht="12.75" customHeight="1">
      <c r="G1167" s="15"/>
      <c r="H1167" s="13"/>
      <c r="I1167" s="14"/>
      <c r="J1167" s="15"/>
      <c r="K1167" s="14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  <c r="V1167" s="16"/>
      <c r="W1167" s="16"/>
      <c r="X1167" s="16"/>
      <c r="Y1167" s="16"/>
      <c r="Z1167" s="16"/>
      <c r="AA1167" s="16"/>
      <c r="AB1167" s="16"/>
      <c r="AC1167" s="16"/>
      <c r="AD1167" s="16"/>
      <c r="AE1167" s="16"/>
      <c r="AF1167" s="16"/>
      <c r="AG1167" s="16"/>
      <c r="AH1167" s="16"/>
      <c r="AI1167" s="16"/>
      <c r="AJ1167" s="16"/>
      <c r="AK1167" s="16"/>
      <c r="AL1167" s="16"/>
      <c r="AM1167" s="16"/>
      <c r="AN1167" s="16"/>
      <c r="AO1167" s="16"/>
      <c r="AP1167" s="16"/>
      <c r="AQ1167" s="16"/>
      <c r="AR1167" s="16"/>
      <c r="AS1167" s="16"/>
      <c r="AT1167" s="16"/>
      <c r="AU1167" s="16"/>
      <c r="AV1167" s="16"/>
      <c r="AW1167" s="16"/>
      <c r="AX1167" s="16"/>
      <c r="AY1167" s="16"/>
      <c r="AZ1167" s="16"/>
      <c r="BA1167" s="16"/>
      <c r="BB1167" s="16"/>
    </row>
    <row r="1168" ht="12.75" customHeight="1">
      <c r="G1168" s="15"/>
      <c r="H1168" s="13"/>
      <c r="I1168" s="14"/>
      <c r="J1168" s="15"/>
      <c r="K1168" s="14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  <c r="V1168" s="16"/>
      <c r="W1168" s="16"/>
      <c r="X1168" s="16"/>
      <c r="Y1168" s="16"/>
      <c r="Z1168" s="16"/>
      <c r="AA1168" s="16"/>
      <c r="AB1168" s="16"/>
      <c r="AC1168" s="16"/>
      <c r="AD1168" s="16"/>
      <c r="AE1168" s="16"/>
      <c r="AF1168" s="16"/>
      <c r="AG1168" s="16"/>
      <c r="AH1168" s="16"/>
      <c r="AI1168" s="16"/>
      <c r="AJ1168" s="16"/>
      <c r="AK1168" s="16"/>
      <c r="AL1168" s="16"/>
      <c r="AM1168" s="16"/>
      <c r="AN1168" s="16"/>
      <c r="AO1168" s="16"/>
      <c r="AP1168" s="16"/>
      <c r="AQ1168" s="16"/>
      <c r="AR1168" s="16"/>
      <c r="AS1168" s="16"/>
      <c r="AT1168" s="16"/>
      <c r="AU1168" s="16"/>
      <c r="AV1168" s="16"/>
      <c r="AW1168" s="16"/>
      <c r="AX1168" s="16"/>
      <c r="AY1168" s="16"/>
      <c r="AZ1168" s="16"/>
      <c r="BA1168" s="16"/>
      <c r="BB1168" s="16"/>
    </row>
    <row r="1169" ht="12.75" customHeight="1">
      <c r="G1169" s="15"/>
      <c r="H1169" s="13"/>
      <c r="I1169" s="14"/>
      <c r="J1169" s="15"/>
      <c r="K1169" s="14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  <c r="V1169" s="16"/>
      <c r="W1169" s="16"/>
      <c r="X1169" s="16"/>
      <c r="Y1169" s="16"/>
      <c r="Z1169" s="16"/>
      <c r="AA1169" s="16"/>
      <c r="AB1169" s="16"/>
      <c r="AC1169" s="16"/>
      <c r="AD1169" s="16"/>
      <c r="AE1169" s="16"/>
      <c r="AF1169" s="16"/>
      <c r="AG1169" s="16"/>
      <c r="AH1169" s="16"/>
      <c r="AI1169" s="16"/>
      <c r="AJ1169" s="16"/>
      <c r="AK1169" s="16"/>
      <c r="AL1169" s="16"/>
      <c r="AM1169" s="16"/>
      <c r="AN1169" s="16"/>
      <c r="AO1169" s="16"/>
      <c r="AP1169" s="16"/>
      <c r="AQ1169" s="16"/>
      <c r="AR1169" s="16"/>
      <c r="AS1169" s="16"/>
      <c r="AT1169" s="16"/>
      <c r="AU1169" s="16"/>
      <c r="AV1169" s="16"/>
      <c r="AW1169" s="16"/>
      <c r="AX1169" s="16"/>
      <c r="AY1169" s="16"/>
      <c r="AZ1169" s="16"/>
      <c r="BA1169" s="16"/>
      <c r="BB1169" s="16"/>
    </row>
    <row r="1170" ht="12.75" customHeight="1">
      <c r="G1170" s="15"/>
      <c r="H1170" s="13"/>
      <c r="I1170" s="14"/>
      <c r="J1170" s="15"/>
      <c r="K1170" s="14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  <c r="V1170" s="16"/>
      <c r="W1170" s="16"/>
      <c r="X1170" s="16"/>
      <c r="Y1170" s="16"/>
      <c r="Z1170" s="16"/>
      <c r="AA1170" s="16"/>
      <c r="AB1170" s="16"/>
      <c r="AC1170" s="16"/>
      <c r="AD1170" s="16"/>
      <c r="AE1170" s="16"/>
      <c r="AF1170" s="16"/>
      <c r="AG1170" s="16"/>
      <c r="AH1170" s="16"/>
      <c r="AI1170" s="16"/>
      <c r="AJ1170" s="16"/>
      <c r="AK1170" s="16"/>
      <c r="AL1170" s="16"/>
      <c r="AM1170" s="16"/>
      <c r="AN1170" s="16"/>
      <c r="AO1170" s="16"/>
      <c r="AP1170" s="16"/>
      <c r="AQ1170" s="16"/>
      <c r="AR1170" s="16"/>
      <c r="AS1170" s="16"/>
      <c r="AT1170" s="16"/>
      <c r="AU1170" s="16"/>
      <c r="AV1170" s="16"/>
      <c r="AW1170" s="16"/>
      <c r="AX1170" s="16"/>
      <c r="AY1170" s="16"/>
      <c r="AZ1170" s="16"/>
      <c r="BA1170" s="16"/>
      <c r="BB1170" s="16"/>
    </row>
    <row r="1171" ht="12.75" customHeight="1">
      <c r="G1171" s="15"/>
      <c r="H1171" s="13"/>
      <c r="I1171" s="14"/>
      <c r="J1171" s="15"/>
      <c r="K1171" s="14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  <c r="V1171" s="16"/>
      <c r="W1171" s="16"/>
      <c r="X1171" s="16"/>
      <c r="Y1171" s="16"/>
      <c r="Z1171" s="16"/>
      <c r="AA1171" s="16"/>
      <c r="AB1171" s="16"/>
      <c r="AC1171" s="16"/>
      <c r="AD1171" s="16"/>
      <c r="AE1171" s="16"/>
      <c r="AF1171" s="16"/>
      <c r="AG1171" s="16"/>
      <c r="AH1171" s="16"/>
      <c r="AI1171" s="16"/>
      <c r="AJ1171" s="16"/>
      <c r="AK1171" s="16"/>
      <c r="AL1171" s="16"/>
      <c r="AM1171" s="16"/>
      <c r="AN1171" s="16"/>
      <c r="AO1171" s="16"/>
      <c r="AP1171" s="16"/>
      <c r="AQ1171" s="16"/>
      <c r="AR1171" s="16"/>
      <c r="AS1171" s="16"/>
      <c r="AT1171" s="16"/>
      <c r="AU1171" s="16"/>
      <c r="AV1171" s="16"/>
      <c r="AW1171" s="16"/>
      <c r="AX1171" s="16"/>
      <c r="AY1171" s="16"/>
      <c r="AZ1171" s="16"/>
      <c r="BA1171" s="16"/>
      <c r="BB1171" s="16"/>
    </row>
    <row r="1172" ht="12.75" customHeight="1">
      <c r="G1172" s="15"/>
      <c r="H1172" s="13"/>
      <c r="I1172" s="14"/>
      <c r="J1172" s="15"/>
      <c r="K1172" s="14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  <c r="V1172" s="16"/>
      <c r="W1172" s="16"/>
      <c r="X1172" s="16"/>
      <c r="Y1172" s="16"/>
      <c r="Z1172" s="16"/>
      <c r="AA1172" s="16"/>
      <c r="AB1172" s="16"/>
      <c r="AC1172" s="16"/>
      <c r="AD1172" s="16"/>
      <c r="AE1172" s="16"/>
      <c r="AF1172" s="16"/>
      <c r="AG1172" s="16"/>
      <c r="AH1172" s="16"/>
      <c r="AI1172" s="16"/>
      <c r="AJ1172" s="16"/>
      <c r="AK1172" s="16"/>
      <c r="AL1172" s="16"/>
      <c r="AM1172" s="16"/>
      <c r="AN1172" s="16"/>
      <c r="AO1172" s="16"/>
      <c r="AP1172" s="16"/>
      <c r="AQ1172" s="16"/>
      <c r="AR1172" s="16"/>
      <c r="AS1172" s="16"/>
      <c r="AT1172" s="16"/>
      <c r="AU1172" s="16"/>
      <c r="AV1172" s="16"/>
      <c r="AW1172" s="16"/>
      <c r="AX1172" s="16"/>
      <c r="AY1172" s="16"/>
      <c r="AZ1172" s="16"/>
      <c r="BA1172" s="16"/>
      <c r="BB1172" s="16"/>
    </row>
    <row r="1173" ht="12.75" customHeight="1">
      <c r="G1173" s="15"/>
      <c r="H1173" s="13"/>
      <c r="I1173" s="14"/>
      <c r="J1173" s="15"/>
      <c r="K1173" s="14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  <c r="V1173" s="16"/>
      <c r="W1173" s="16"/>
      <c r="X1173" s="16"/>
      <c r="Y1173" s="16"/>
      <c r="Z1173" s="16"/>
      <c r="AA1173" s="16"/>
      <c r="AB1173" s="16"/>
      <c r="AC1173" s="16"/>
      <c r="AD1173" s="16"/>
      <c r="AE1173" s="16"/>
      <c r="AF1173" s="16"/>
      <c r="AG1173" s="16"/>
      <c r="AH1173" s="16"/>
      <c r="AI1173" s="16"/>
      <c r="AJ1173" s="16"/>
      <c r="AK1173" s="16"/>
      <c r="AL1173" s="16"/>
      <c r="AM1173" s="16"/>
      <c r="AN1173" s="16"/>
      <c r="AO1173" s="16"/>
      <c r="AP1173" s="16"/>
      <c r="AQ1173" s="16"/>
      <c r="AR1173" s="16"/>
      <c r="AS1173" s="16"/>
      <c r="AT1173" s="16"/>
      <c r="AU1173" s="16"/>
      <c r="AV1173" s="16"/>
      <c r="AW1173" s="16"/>
      <c r="AX1173" s="16"/>
      <c r="AY1173" s="16"/>
      <c r="AZ1173" s="16"/>
      <c r="BA1173" s="16"/>
      <c r="BB1173" s="16"/>
    </row>
    <row r="1174" ht="12.75" customHeight="1">
      <c r="G1174" s="15"/>
      <c r="H1174" s="13"/>
      <c r="I1174" s="14"/>
      <c r="J1174" s="15"/>
      <c r="K1174" s="14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  <c r="V1174" s="16"/>
      <c r="W1174" s="16"/>
      <c r="X1174" s="16"/>
      <c r="Y1174" s="16"/>
      <c r="Z1174" s="16"/>
      <c r="AA1174" s="16"/>
      <c r="AB1174" s="16"/>
      <c r="AC1174" s="16"/>
      <c r="AD1174" s="16"/>
      <c r="AE1174" s="16"/>
      <c r="AF1174" s="16"/>
      <c r="AG1174" s="16"/>
      <c r="AH1174" s="16"/>
      <c r="AI1174" s="16"/>
      <c r="AJ1174" s="16"/>
      <c r="AK1174" s="16"/>
      <c r="AL1174" s="16"/>
      <c r="AM1174" s="16"/>
      <c r="AN1174" s="16"/>
      <c r="AO1174" s="16"/>
      <c r="AP1174" s="16"/>
      <c r="AQ1174" s="16"/>
      <c r="AR1174" s="16"/>
      <c r="AS1174" s="16"/>
      <c r="AT1174" s="16"/>
      <c r="AU1174" s="16"/>
      <c r="AV1174" s="16"/>
      <c r="AW1174" s="16"/>
      <c r="AX1174" s="16"/>
      <c r="AY1174" s="16"/>
      <c r="AZ1174" s="16"/>
      <c r="BA1174" s="16"/>
      <c r="BB1174" s="16"/>
    </row>
    <row r="1175" ht="12.75" customHeight="1">
      <c r="G1175" s="15"/>
      <c r="H1175" s="13"/>
      <c r="I1175" s="14"/>
      <c r="J1175" s="15"/>
      <c r="K1175" s="14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  <c r="V1175" s="16"/>
      <c r="W1175" s="16"/>
      <c r="X1175" s="16"/>
      <c r="Y1175" s="16"/>
      <c r="Z1175" s="16"/>
      <c r="AA1175" s="16"/>
      <c r="AB1175" s="16"/>
      <c r="AC1175" s="16"/>
      <c r="AD1175" s="16"/>
      <c r="AE1175" s="16"/>
      <c r="AF1175" s="16"/>
      <c r="AG1175" s="16"/>
      <c r="AH1175" s="16"/>
      <c r="AI1175" s="16"/>
      <c r="AJ1175" s="16"/>
      <c r="AK1175" s="16"/>
      <c r="AL1175" s="16"/>
      <c r="AM1175" s="16"/>
      <c r="AN1175" s="16"/>
      <c r="AO1175" s="16"/>
      <c r="AP1175" s="16"/>
      <c r="AQ1175" s="16"/>
      <c r="AR1175" s="16"/>
      <c r="AS1175" s="16"/>
      <c r="AT1175" s="16"/>
      <c r="AU1175" s="16"/>
      <c r="AV1175" s="16"/>
      <c r="AW1175" s="16"/>
      <c r="AX1175" s="16"/>
      <c r="AY1175" s="16"/>
      <c r="AZ1175" s="16"/>
      <c r="BA1175" s="16"/>
      <c r="BB1175" s="16"/>
    </row>
    <row r="1176" ht="12.75" customHeight="1">
      <c r="G1176" s="15"/>
      <c r="H1176" s="13"/>
      <c r="I1176" s="14"/>
      <c r="J1176" s="15"/>
      <c r="K1176" s="14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  <c r="V1176" s="16"/>
      <c r="W1176" s="16"/>
      <c r="X1176" s="16"/>
      <c r="Y1176" s="16"/>
      <c r="Z1176" s="16"/>
      <c r="AA1176" s="16"/>
      <c r="AB1176" s="16"/>
      <c r="AC1176" s="16"/>
      <c r="AD1176" s="16"/>
      <c r="AE1176" s="16"/>
      <c r="AF1176" s="16"/>
      <c r="AG1176" s="16"/>
      <c r="AH1176" s="16"/>
      <c r="AI1176" s="16"/>
      <c r="AJ1176" s="16"/>
      <c r="AK1176" s="16"/>
      <c r="AL1176" s="16"/>
      <c r="AM1176" s="16"/>
      <c r="AN1176" s="16"/>
      <c r="AO1176" s="16"/>
      <c r="AP1176" s="16"/>
      <c r="AQ1176" s="16"/>
      <c r="AR1176" s="16"/>
      <c r="AS1176" s="16"/>
      <c r="AT1176" s="16"/>
      <c r="AU1176" s="16"/>
      <c r="AV1176" s="16"/>
      <c r="AW1176" s="16"/>
      <c r="AX1176" s="16"/>
      <c r="AY1176" s="16"/>
      <c r="AZ1176" s="16"/>
      <c r="BA1176" s="16"/>
      <c r="BB1176" s="16"/>
    </row>
    <row r="1177" ht="12.75" customHeight="1">
      <c r="G1177" s="15"/>
      <c r="H1177" s="13"/>
      <c r="I1177" s="14"/>
      <c r="J1177" s="15"/>
      <c r="K1177" s="14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  <c r="V1177" s="16"/>
      <c r="W1177" s="16"/>
      <c r="X1177" s="16"/>
      <c r="Y1177" s="16"/>
      <c r="Z1177" s="16"/>
      <c r="AA1177" s="16"/>
      <c r="AB1177" s="16"/>
      <c r="AC1177" s="16"/>
      <c r="AD1177" s="16"/>
      <c r="AE1177" s="16"/>
      <c r="AF1177" s="16"/>
      <c r="AG1177" s="16"/>
      <c r="AH1177" s="16"/>
      <c r="AI1177" s="16"/>
      <c r="AJ1177" s="16"/>
      <c r="AK1177" s="16"/>
      <c r="AL1177" s="16"/>
      <c r="AM1177" s="16"/>
      <c r="AN1177" s="16"/>
      <c r="AO1177" s="16"/>
      <c r="AP1177" s="16"/>
      <c r="AQ1177" s="16"/>
      <c r="AR1177" s="16"/>
      <c r="AS1177" s="16"/>
      <c r="AT1177" s="16"/>
      <c r="AU1177" s="16"/>
      <c r="AV1177" s="16"/>
      <c r="AW1177" s="16"/>
      <c r="AX1177" s="16"/>
      <c r="AY1177" s="16"/>
      <c r="AZ1177" s="16"/>
      <c r="BA1177" s="16"/>
      <c r="BB1177" s="16"/>
    </row>
    <row r="1178" ht="12.75" customHeight="1">
      <c r="G1178" s="15"/>
      <c r="H1178" s="13"/>
      <c r="I1178" s="14"/>
      <c r="J1178" s="15"/>
      <c r="K1178" s="14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  <c r="V1178" s="16"/>
      <c r="W1178" s="16"/>
      <c r="X1178" s="16"/>
      <c r="Y1178" s="16"/>
      <c r="Z1178" s="16"/>
      <c r="AA1178" s="16"/>
      <c r="AB1178" s="16"/>
      <c r="AC1178" s="16"/>
      <c r="AD1178" s="16"/>
      <c r="AE1178" s="16"/>
      <c r="AF1178" s="16"/>
      <c r="AG1178" s="16"/>
      <c r="AH1178" s="16"/>
      <c r="AI1178" s="16"/>
      <c r="AJ1178" s="16"/>
      <c r="AK1178" s="16"/>
      <c r="AL1178" s="16"/>
      <c r="AM1178" s="16"/>
      <c r="AN1178" s="16"/>
      <c r="AO1178" s="16"/>
      <c r="AP1178" s="16"/>
      <c r="AQ1178" s="16"/>
      <c r="AR1178" s="16"/>
      <c r="AS1178" s="16"/>
      <c r="AT1178" s="16"/>
      <c r="AU1178" s="16"/>
      <c r="AV1178" s="16"/>
      <c r="AW1178" s="16"/>
      <c r="AX1178" s="16"/>
      <c r="AY1178" s="16"/>
      <c r="AZ1178" s="16"/>
      <c r="BA1178" s="16"/>
      <c r="BB1178" s="16"/>
    </row>
    <row r="1179" ht="12.75" customHeight="1">
      <c r="G1179" s="15"/>
      <c r="H1179" s="13"/>
      <c r="I1179" s="14"/>
      <c r="J1179" s="15"/>
      <c r="K1179" s="14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  <c r="V1179" s="16"/>
      <c r="W1179" s="16"/>
      <c r="X1179" s="16"/>
      <c r="Y1179" s="16"/>
      <c r="Z1179" s="16"/>
      <c r="AA1179" s="16"/>
      <c r="AB1179" s="16"/>
      <c r="AC1179" s="16"/>
      <c r="AD1179" s="16"/>
      <c r="AE1179" s="16"/>
      <c r="AF1179" s="16"/>
      <c r="AG1179" s="16"/>
      <c r="AH1179" s="16"/>
      <c r="AI1179" s="16"/>
      <c r="AJ1179" s="16"/>
      <c r="AK1179" s="16"/>
      <c r="AL1179" s="16"/>
      <c r="AM1179" s="16"/>
      <c r="AN1179" s="16"/>
      <c r="AO1179" s="16"/>
      <c r="AP1179" s="16"/>
      <c r="AQ1179" s="16"/>
      <c r="AR1179" s="16"/>
      <c r="AS1179" s="16"/>
      <c r="AT1179" s="16"/>
      <c r="AU1179" s="16"/>
      <c r="AV1179" s="16"/>
      <c r="AW1179" s="16"/>
      <c r="AX1179" s="16"/>
      <c r="AY1179" s="16"/>
      <c r="AZ1179" s="16"/>
      <c r="BA1179" s="16"/>
      <c r="BB1179" s="16"/>
    </row>
    <row r="1180" ht="12.75" customHeight="1">
      <c r="G1180" s="15"/>
      <c r="H1180" s="13"/>
      <c r="I1180" s="14"/>
      <c r="J1180" s="15"/>
      <c r="K1180" s="14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  <c r="V1180" s="16"/>
      <c r="W1180" s="16"/>
      <c r="X1180" s="16"/>
      <c r="Y1180" s="16"/>
      <c r="Z1180" s="16"/>
      <c r="AA1180" s="16"/>
      <c r="AB1180" s="16"/>
      <c r="AC1180" s="16"/>
      <c r="AD1180" s="16"/>
      <c r="AE1180" s="16"/>
      <c r="AF1180" s="16"/>
      <c r="AG1180" s="16"/>
      <c r="AH1180" s="16"/>
      <c r="AI1180" s="16"/>
      <c r="AJ1180" s="16"/>
      <c r="AK1180" s="16"/>
      <c r="AL1180" s="16"/>
      <c r="AM1180" s="16"/>
      <c r="AN1180" s="16"/>
      <c r="AO1180" s="16"/>
      <c r="AP1180" s="16"/>
      <c r="AQ1180" s="16"/>
      <c r="AR1180" s="16"/>
      <c r="AS1180" s="16"/>
      <c r="AT1180" s="16"/>
      <c r="AU1180" s="16"/>
      <c r="AV1180" s="16"/>
      <c r="AW1180" s="16"/>
      <c r="AX1180" s="16"/>
      <c r="AY1180" s="16"/>
      <c r="AZ1180" s="16"/>
      <c r="BA1180" s="16"/>
      <c r="BB1180" s="16"/>
    </row>
    <row r="1181" ht="12.75" customHeight="1">
      <c r="G1181" s="15"/>
      <c r="H1181" s="13"/>
      <c r="I1181" s="14"/>
      <c r="J1181" s="15"/>
      <c r="K1181" s="14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  <c r="V1181" s="16"/>
      <c r="W1181" s="16"/>
      <c r="X1181" s="16"/>
      <c r="Y1181" s="16"/>
      <c r="Z1181" s="16"/>
      <c r="AA1181" s="16"/>
      <c r="AB1181" s="16"/>
      <c r="AC1181" s="16"/>
      <c r="AD1181" s="16"/>
      <c r="AE1181" s="16"/>
      <c r="AF1181" s="16"/>
      <c r="AG1181" s="16"/>
      <c r="AH1181" s="16"/>
      <c r="AI1181" s="16"/>
      <c r="AJ1181" s="16"/>
      <c r="AK1181" s="16"/>
      <c r="AL1181" s="16"/>
      <c r="AM1181" s="16"/>
      <c r="AN1181" s="16"/>
      <c r="AO1181" s="16"/>
      <c r="AP1181" s="16"/>
      <c r="AQ1181" s="16"/>
      <c r="AR1181" s="16"/>
      <c r="AS1181" s="16"/>
      <c r="AT1181" s="16"/>
      <c r="AU1181" s="16"/>
      <c r="AV1181" s="16"/>
      <c r="AW1181" s="16"/>
      <c r="AX1181" s="16"/>
      <c r="AY1181" s="16"/>
      <c r="AZ1181" s="16"/>
      <c r="BA1181" s="16"/>
      <c r="BB1181" s="16"/>
    </row>
    <row r="1182" ht="12.75" customHeight="1">
      <c r="G1182" s="15"/>
      <c r="H1182" s="13"/>
      <c r="I1182" s="14"/>
      <c r="J1182" s="15"/>
      <c r="K1182" s="14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  <c r="V1182" s="16"/>
      <c r="W1182" s="16"/>
      <c r="X1182" s="16"/>
      <c r="Y1182" s="16"/>
      <c r="Z1182" s="16"/>
      <c r="AA1182" s="16"/>
      <c r="AB1182" s="16"/>
      <c r="AC1182" s="16"/>
      <c r="AD1182" s="16"/>
      <c r="AE1182" s="16"/>
      <c r="AF1182" s="16"/>
      <c r="AG1182" s="16"/>
      <c r="AH1182" s="16"/>
      <c r="AI1182" s="16"/>
      <c r="AJ1182" s="16"/>
      <c r="AK1182" s="16"/>
      <c r="AL1182" s="16"/>
      <c r="AM1182" s="16"/>
      <c r="AN1182" s="16"/>
      <c r="AO1182" s="16"/>
      <c r="AP1182" s="16"/>
      <c r="AQ1182" s="16"/>
      <c r="AR1182" s="16"/>
      <c r="AS1182" s="16"/>
      <c r="AT1182" s="16"/>
      <c r="AU1182" s="16"/>
      <c r="AV1182" s="16"/>
      <c r="AW1182" s="16"/>
      <c r="AX1182" s="16"/>
      <c r="AY1182" s="16"/>
      <c r="AZ1182" s="16"/>
      <c r="BA1182" s="16"/>
      <c r="BB1182" s="16"/>
    </row>
    <row r="1183" ht="12.75" customHeight="1">
      <c r="G1183" s="15"/>
      <c r="H1183" s="13"/>
      <c r="I1183" s="14"/>
      <c r="J1183" s="15"/>
      <c r="K1183" s="14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  <c r="V1183" s="16"/>
      <c r="W1183" s="16"/>
      <c r="X1183" s="16"/>
      <c r="Y1183" s="16"/>
      <c r="Z1183" s="16"/>
      <c r="AA1183" s="16"/>
      <c r="AB1183" s="16"/>
      <c r="AC1183" s="16"/>
      <c r="AD1183" s="16"/>
      <c r="AE1183" s="16"/>
      <c r="AF1183" s="16"/>
      <c r="AG1183" s="16"/>
      <c r="AH1183" s="16"/>
      <c r="AI1183" s="16"/>
      <c r="AJ1183" s="16"/>
      <c r="AK1183" s="16"/>
      <c r="AL1183" s="16"/>
      <c r="AM1183" s="16"/>
      <c r="AN1183" s="16"/>
      <c r="AO1183" s="16"/>
      <c r="AP1183" s="16"/>
      <c r="AQ1183" s="16"/>
      <c r="AR1183" s="16"/>
      <c r="AS1183" s="16"/>
      <c r="AT1183" s="16"/>
      <c r="AU1183" s="16"/>
      <c r="AV1183" s="16"/>
      <c r="AW1183" s="16"/>
      <c r="AX1183" s="16"/>
      <c r="AY1183" s="16"/>
      <c r="AZ1183" s="16"/>
      <c r="BA1183" s="16"/>
      <c r="BB1183" s="16"/>
    </row>
    <row r="1184" ht="12.75" customHeight="1">
      <c r="G1184" s="15"/>
      <c r="H1184" s="13"/>
      <c r="I1184" s="14"/>
      <c r="J1184" s="15"/>
      <c r="K1184" s="14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  <c r="V1184" s="16"/>
      <c r="W1184" s="16"/>
      <c r="X1184" s="16"/>
      <c r="Y1184" s="16"/>
      <c r="Z1184" s="16"/>
      <c r="AA1184" s="16"/>
      <c r="AB1184" s="16"/>
      <c r="AC1184" s="16"/>
      <c r="AD1184" s="16"/>
      <c r="AE1184" s="16"/>
      <c r="AF1184" s="16"/>
      <c r="AG1184" s="16"/>
      <c r="AH1184" s="16"/>
      <c r="AI1184" s="16"/>
      <c r="AJ1184" s="16"/>
      <c r="AK1184" s="16"/>
      <c r="AL1184" s="16"/>
      <c r="AM1184" s="16"/>
      <c r="AN1184" s="16"/>
      <c r="AO1184" s="16"/>
      <c r="AP1184" s="16"/>
      <c r="AQ1184" s="16"/>
      <c r="AR1184" s="16"/>
      <c r="AS1184" s="16"/>
      <c r="AT1184" s="16"/>
      <c r="AU1184" s="16"/>
      <c r="AV1184" s="16"/>
      <c r="AW1184" s="16"/>
      <c r="AX1184" s="16"/>
      <c r="AY1184" s="16"/>
      <c r="AZ1184" s="16"/>
      <c r="BA1184" s="16"/>
      <c r="BB1184" s="16"/>
    </row>
    <row r="1185" ht="12.75" customHeight="1">
      <c r="G1185" s="15"/>
      <c r="H1185" s="13"/>
      <c r="I1185" s="14"/>
      <c r="J1185" s="15"/>
      <c r="K1185" s="14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  <c r="V1185" s="16"/>
      <c r="W1185" s="16"/>
      <c r="X1185" s="16"/>
      <c r="Y1185" s="16"/>
      <c r="Z1185" s="16"/>
      <c r="AA1185" s="16"/>
      <c r="AB1185" s="16"/>
      <c r="AC1185" s="16"/>
      <c r="AD1185" s="16"/>
      <c r="AE1185" s="16"/>
      <c r="AF1185" s="16"/>
      <c r="AG1185" s="16"/>
      <c r="AH1185" s="16"/>
      <c r="AI1185" s="16"/>
      <c r="AJ1185" s="16"/>
      <c r="AK1185" s="16"/>
      <c r="AL1185" s="16"/>
      <c r="AM1185" s="16"/>
      <c r="AN1185" s="16"/>
      <c r="AO1185" s="16"/>
      <c r="AP1185" s="16"/>
      <c r="AQ1185" s="16"/>
      <c r="AR1185" s="16"/>
      <c r="AS1185" s="16"/>
      <c r="AT1185" s="16"/>
      <c r="AU1185" s="16"/>
      <c r="AV1185" s="16"/>
      <c r="AW1185" s="16"/>
      <c r="AX1185" s="16"/>
      <c r="AY1185" s="16"/>
      <c r="AZ1185" s="16"/>
      <c r="BA1185" s="16"/>
      <c r="BB1185" s="16"/>
    </row>
    <row r="1186" ht="12.75" customHeight="1">
      <c r="G1186" s="15"/>
      <c r="H1186" s="13"/>
      <c r="I1186" s="14"/>
      <c r="J1186" s="15"/>
      <c r="K1186" s="14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  <c r="V1186" s="16"/>
      <c r="W1186" s="16"/>
      <c r="X1186" s="16"/>
      <c r="Y1186" s="16"/>
      <c r="Z1186" s="16"/>
      <c r="AA1186" s="16"/>
      <c r="AB1186" s="16"/>
      <c r="AC1186" s="16"/>
      <c r="AD1186" s="16"/>
      <c r="AE1186" s="16"/>
      <c r="AF1186" s="16"/>
      <c r="AG1186" s="16"/>
      <c r="AH1186" s="16"/>
      <c r="AI1186" s="16"/>
      <c r="AJ1186" s="16"/>
      <c r="AK1186" s="16"/>
      <c r="AL1186" s="16"/>
      <c r="AM1186" s="16"/>
      <c r="AN1186" s="16"/>
      <c r="AO1186" s="16"/>
      <c r="AP1186" s="16"/>
      <c r="AQ1186" s="16"/>
      <c r="AR1186" s="16"/>
      <c r="AS1186" s="16"/>
      <c r="AT1186" s="16"/>
      <c r="AU1186" s="16"/>
      <c r="AV1186" s="16"/>
      <c r="AW1186" s="16"/>
      <c r="AX1186" s="16"/>
      <c r="AY1186" s="16"/>
      <c r="AZ1186" s="16"/>
      <c r="BA1186" s="16"/>
      <c r="BB1186" s="16"/>
    </row>
    <row r="1187" ht="12.75" customHeight="1">
      <c r="G1187" s="15"/>
      <c r="H1187" s="13"/>
      <c r="I1187" s="14"/>
      <c r="J1187" s="15"/>
      <c r="K1187" s="14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  <c r="V1187" s="16"/>
      <c r="W1187" s="16"/>
      <c r="X1187" s="16"/>
      <c r="Y1187" s="16"/>
      <c r="Z1187" s="16"/>
      <c r="AA1187" s="16"/>
      <c r="AB1187" s="16"/>
      <c r="AC1187" s="16"/>
      <c r="AD1187" s="16"/>
      <c r="AE1187" s="16"/>
      <c r="AF1187" s="16"/>
      <c r="AG1187" s="16"/>
      <c r="AH1187" s="16"/>
      <c r="AI1187" s="16"/>
      <c r="AJ1187" s="16"/>
      <c r="AK1187" s="16"/>
      <c r="AL1187" s="16"/>
      <c r="AM1187" s="16"/>
      <c r="AN1187" s="16"/>
      <c r="AO1187" s="16"/>
      <c r="AP1187" s="16"/>
      <c r="AQ1187" s="16"/>
      <c r="AR1187" s="16"/>
      <c r="AS1187" s="16"/>
      <c r="AT1187" s="16"/>
      <c r="AU1187" s="16"/>
      <c r="AV1187" s="16"/>
      <c r="AW1187" s="16"/>
      <c r="AX1187" s="16"/>
      <c r="AY1187" s="16"/>
      <c r="AZ1187" s="16"/>
      <c r="BA1187" s="16"/>
      <c r="BB1187" s="16"/>
    </row>
    <row r="1188" ht="12.75" customHeight="1">
      <c r="G1188" s="15"/>
      <c r="H1188" s="13"/>
      <c r="I1188" s="14"/>
      <c r="J1188" s="15"/>
      <c r="K1188" s="14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  <c r="V1188" s="16"/>
      <c r="W1188" s="16"/>
      <c r="X1188" s="16"/>
      <c r="Y1188" s="16"/>
      <c r="Z1188" s="16"/>
      <c r="AA1188" s="16"/>
      <c r="AB1188" s="16"/>
      <c r="AC1188" s="16"/>
      <c r="AD1188" s="16"/>
      <c r="AE1188" s="16"/>
      <c r="AF1188" s="16"/>
      <c r="AG1188" s="16"/>
      <c r="AH1188" s="16"/>
      <c r="AI1188" s="16"/>
      <c r="AJ1188" s="16"/>
      <c r="AK1188" s="16"/>
      <c r="AL1188" s="16"/>
      <c r="AM1188" s="16"/>
      <c r="AN1188" s="16"/>
      <c r="AO1188" s="16"/>
      <c r="AP1188" s="16"/>
      <c r="AQ1188" s="16"/>
      <c r="AR1188" s="16"/>
      <c r="AS1188" s="16"/>
      <c r="AT1188" s="16"/>
      <c r="AU1188" s="16"/>
      <c r="AV1188" s="16"/>
      <c r="AW1188" s="16"/>
      <c r="AX1188" s="16"/>
      <c r="AY1188" s="16"/>
      <c r="AZ1188" s="16"/>
      <c r="BA1188" s="16"/>
      <c r="BB1188" s="16"/>
    </row>
    <row r="1189" ht="12.75" customHeight="1">
      <c r="G1189" s="15"/>
      <c r="H1189" s="13"/>
      <c r="I1189" s="14"/>
      <c r="J1189" s="15"/>
      <c r="K1189" s="14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  <c r="V1189" s="16"/>
      <c r="W1189" s="16"/>
      <c r="X1189" s="16"/>
      <c r="Y1189" s="16"/>
      <c r="Z1189" s="16"/>
      <c r="AA1189" s="16"/>
      <c r="AB1189" s="16"/>
      <c r="AC1189" s="16"/>
      <c r="AD1189" s="16"/>
      <c r="AE1189" s="16"/>
      <c r="AF1189" s="16"/>
      <c r="AG1189" s="16"/>
      <c r="AH1189" s="16"/>
      <c r="AI1189" s="16"/>
      <c r="AJ1189" s="16"/>
      <c r="AK1189" s="16"/>
      <c r="AL1189" s="16"/>
      <c r="AM1189" s="16"/>
      <c r="AN1189" s="16"/>
      <c r="AO1189" s="16"/>
      <c r="AP1189" s="16"/>
      <c r="AQ1189" s="16"/>
      <c r="AR1189" s="16"/>
      <c r="AS1189" s="16"/>
      <c r="AT1189" s="16"/>
      <c r="AU1189" s="16"/>
      <c r="AV1189" s="16"/>
      <c r="AW1189" s="16"/>
      <c r="AX1189" s="16"/>
      <c r="AY1189" s="16"/>
      <c r="AZ1189" s="16"/>
      <c r="BA1189" s="16"/>
      <c r="BB1189" s="16"/>
    </row>
    <row r="1190" ht="12.75" customHeight="1">
      <c r="G1190" s="15"/>
      <c r="H1190" s="13"/>
      <c r="I1190" s="14"/>
      <c r="J1190" s="15"/>
      <c r="K1190" s="14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  <c r="V1190" s="16"/>
      <c r="W1190" s="16"/>
      <c r="X1190" s="16"/>
      <c r="Y1190" s="16"/>
      <c r="Z1190" s="16"/>
      <c r="AA1190" s="16"/>
      <c r="AB1190" s="16"/>
      <c r="AC1190" s="16"/>
      <c r="AD1190" s="16"/>
      <c r="AE1190" s="16"/>
      <c r="AF1190" s="16"/>
      <c r="AG1190" s="16"/>
      <c r="AH1190" s="16"/>
      <c r="AI1190" s="16"/>
      <c r="AJ1190" s="16"/>
      <c r="AK1190" s="16"/>
      <c r="AL1190" s="16"/>
      <c r="AM1190" s="16"/>
      <c r="AN1190" s="16"/>
      <c r="AO1190" s="16"/>
      <c r="AP1190" s="16"/>
      <c r="AQ1190" s="16"/>
      <c r="AR1190" s="16"/>
      <c r="AS1190" s="16"/>
      <c r="AT1190" s="16"/>
      <c r="AU1190" s="16"/>
      <c r="AV1190" s="16"/>
      <c r="AW1190" s="16"/>
      <c r="AX1190" s="16"/>
      <c r="AY1190" s="16"/>
      <c r="AZ1190" s="16"/>
      <c r="BA1190" s="16"/>
      <c r="BB1190" s="16"/>
    </row>
    <row r="1191" ht="12.75" customHeight="1">
      <c r="G1191" s="15"/>
      <c r="H1191" s="13"/>
      <c r="I1191" s="14"/>
      <c r="J1191" s="15"/>
      <c r="K1191" s="14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  <c r="V1191" s="16"/>
      <c r="W1191" s="16"/>
      <c r="X1191" s="16"/>
      <c r="Y1191" s="16"/>
      <c r="Z1191" s="16"/>
      <c r="AA1191" s="16"/>
      <c r="AB1191" s="16"/>
      <c r="AC1191" s="16"/>
      <c r="AD1191" s="16"/>
      <c r="AE1191" s="16"/>
      <c r="AF1191" s="16"/>
      <c r="AG1191" s="16"/>
      <c r="AH1191" s="16"/>
      <c r="AI1191" s="16"/>
      <c r="AJ1191" s="16"/>
      <c r="AK1191" s="16"/>
      <c r="AL1191" s="16"/>
      <c r="AM1191" s="16"/>
      <c r="AN1191" s="16"/>
      <c r="AO1191" s="16"/>
      <c r="AP1191" s="16"/>
      <c r="AQ1191" s="16"/>
      <c r="AR1191" s="16"/>
      <c r="AS1191" s="16"/>
      <c r="AT1191" s="16"/>
      <c r="AU1191" s="16"/>
      <c r="AV1191" s="16"/>
      <c r="AW1191" s="16"/>
      <c r="AX1191" s="16"/>
      <c r="AY1191" s="16"/>
      <c r="AZ1191" s="16"/>
      <c r="BA1191" s="16"/>
      <c r="BB1191" s="16"/>
    </row>
    <row r="1192" ht="12.75" customHeight="1">
      <c r="G1192" s="15"/>
      <c r="H1192" s="13"/>
      <c r="I1192" s="14"/>
      <c r="J1192" s="15"/>
      <c r="K1192" s="14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  <c r="V1192" s="16"/>
      <c r="W1192" s="16"/>
      <c r="X1192" s="16"/>
      <c r="Y1192" s="16"/>
      <c r="Z1192" s="16"/>
      <c r="AA1192" s="16"/>
      <c r="AB1192" s="16"/>
      <c r="AC1192" s="16"/>
      <c r="AD1192" s="16"/>
      <c r="AE1192" s="16"/>
      <c r="AF1192" s="16"/>
      <c r="AG1192" s="16"/>
      <c r="AH1192" s="16"/>
      <c r="AI1192" s="16"/>
      <c r="AJ1192" s="16"/>
      <c r="AK1192" s="16"/>
      <c r="AL1192" s="16"/>
      <c r="AM1192" s="16"/>
      <c r="AN1192" s="16"/>
      <c r="AO1192" s="16"/>
      <c r="AP1192" s="16"/>
      <c r="AQ1192" s="16"/>
      <c r="AR1192" s="16"/>
      <c r="AS1192" s="16"/>
      <c r="AT1192" s="16"/>
      <c r="AU1192" s="16"/>
      <c r="AV1192" s="16"/>
      <c r="AW1192" s="16"/>
      <c r="AX1192" s="16"/>
      <c r="AY1192" s="16"/>
      <c r="AZ1192" s="16"/>
      <c r="BA1192" s="16"/>
      <c r="BB1192" s="16"/>
    </row>
    <row r="1193" ht="12.75" customHeight="1">
      <c r="G1193" s="15"/>
      <c r="H1193" s="13"/>
      <c r="I1193" s="14"/>
      <c r="J1193" s="15"/>
      <c r="K1193" s="14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  <c r="V1193" s="16"/>
      <c r="W1193" s="16"/>
      <c r="X1193" s="16"/>
      <c r="Y1193" s="16"/>
      <c r="Z1193" s="16"/>
      <c r="AA1193" s="16"/>
      <c r="AB1193" s="16"/>
      <c r="AC1193" s="16"/>
      <c r="AD1193" s="16"/>
      <c r="AE1193" s="16"/>
      <c r="AF1193" s="16"/>
      <c r="AG1193" s="16"/>
      <c r="AH1193" s="16"/>
      <c r="AI1193" s="16"/>
      <c r="AJ1193" s="16"/>
      <c r="AK1193" s="16"/>
      <c r="AL1193" s="16"/>
      <c r="AM1193" s="16"/>
      <c r="AN1193" s="16"/>
      <c r="AO1193" s="16"/>
      <c r="AP1193" s="16"/>
      <c r="AQ1193" s="16"/>
      <c r="AR1193" s="16"/>
      <c r="AS1193" s="16"/>
      <c r="AT1193" s="16"/>
      <c r="AU1193" s="16"/>
      <c r="AV1193" s="16"/>
      <c r="AW1193" s="16"/>
      <c r="AX1193" s="16"/>
      <c r="AY1193" s="16"/>
      <c r="AZ1193" s="16"/>
      <c r="BA1193" s="16"/>
      <c r="BB1193" s="16"/>
    </row>
    <row r="1194" ht="12.75" customHeight="1">
      <c r="G1194" s="15"/>
      <c r="H1194" s="13"/>
      <c r="I1194" s="14"/>
      <c r="J1194" s="15"/>
      <c r="K1194" s="14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  <c r="V1194" s="16"/>
      <c r="W1194" s="16"/>
      <c r="X1194" s="16"/>
      <c r="Y1194" s="16"/>
      <c r="Z1194" s="16"/>
      <c r="AA1194" s="16"/>
      <c r="AB1194" s="16"/>
      <c r="AC1194" s="16"/>
      <c r="AD1194" s="16"/>
      <c r="AE1194" s="16"/>
      <c r="AF1194" s="16"/>
      <c r="AG1194" s="16"/>
      <c r="AH1194" s="16"/>
      <c r="AI1194" s="16"/>
      <c r="AJ1194" s="16"/>
      <c r="AK1194" s="16"/>
      <c r="AL1194" s="16"/>
      <c r="AM1194" s="16"/>
      <c r="AN1194" s="16"/>
      <c r="AO1194" s="16"/>
      <c r="AP1194" s="16"/>
      <c r="AQ1194" s="16"/>
      <c r="AR1194" s="16"/>
      <c r="AS1194" s="16"/>
      <c r="AT1194" s="16"/>
      <c r="AU1194" s="16"/>
      <c r="AV1194" s="16"/>
      <c r="AW1194" s="16"/>
      <c r="AX1194" s="16"/>
      <c r="AY1194" s="16"/>
      <c r="AZ1194" s="16"/>
      <c r="BA1194" s="16"/>
      <c r="BB1194" s="16"/>
    </row>
    <row r="1195" ht="12.75" customHeight="1">
      <c r="G1195" s="15"/>
      <c r="H1195" s="13"/>
      <c r="I1195" s="14"/>
      <c r="J1195" s="15"/>
      <c r="K1195" s="14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  <c r="V1195" s="16"/>
      <c r="W1195" s="16"/>
      <c r="X1195" s="16"/>
      <c r="Y1195" s="16"/>
      <c r="Z1195" s="16"/>
      <c r="AA1195" s="16"/>
      <c r="AB1195" s="16"/>
      <c r="AC1195" s="16"/>
      <c r="AD1195" s="16"/>
      <c r="AE1195" s="16"/>
      <c r="AF1195" s="16"/>
      <c r="AG1195" s="16"/>
      <c r="AH1195" s="16"/>
      <c r="AI1195" s="16"/>
      <c r="AJ1195" s="16"/>
      <c r="AK1195" s="16"/>
      <c r="AL1195" s="16"/>
      <c r="AM1195" s="16"/>
      <c r="AN1195" s="16"/>
      <c r="AO1195" s="16"/>
      <c r="AP1195" s="16"/>
      <c r="AQ1195" s="16"/>
      <c r="AR1195" s="16"/>
      <c r="AS1195" s="16"/>
      <c r="AT1195" s="16"/>
      <c r="AU1195" s="16"/>
      <c r="AV1195" s="16"/>
      <c r="AW1195" s="16"/>
      <c r="AX1195" s="16"/>
      <c r="AY1195" s="16"/>
      <c r="AZ1195" s="16"/>
      <c r="BA1195" s="16"/>
      <c r="BB1195" s="16"/>
    </row>
    <row r="1196" ht="12.75" customHeight="1">
      <c r="G1196" s="15"/>
      <c r="H1196" s="13"/>
      <c r="I1196" s="14"/>
      <c r="J1196" s="15"/>
      <c r="K1196" s="14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  <c r="V1196" s="16"/>
      <c r="W1196" s="16"/>
      <c r="X1196" s="16"/>
      <c r="Y1196" s="16"/>
      <c r="Z1196" s="16"/>
      <c r="AA1196" s="16"/>
      <c r="AB1196" s="16"/>
      <c r="AC1196" s="16"/>
      <c r="AD1196" s="16"/>
      <c r="AE1196" s="16"/>
      <c r="AF1196" s="16"/>
      <c r="AG1196" s="16"/>
      <c r="AH1196" s="16"/>
      <c r="AI1196" s="16"/>
      <c r="AJ1196" s="16"/>
      <c r="AK1196" s="16"/>
      <c r="AL1196" s="16"/>
      <c r="AM1196" s="16"/>
      <c r="AN1196" s="16"/>
      <c r="AO1196" s="16"/>
      <c r="AP1196" s="16"/>
      <c r="AQ1196" s="16"/>
      <c r="AR1196" s="16"/>
      <c r="AS1196" s="16"/>
      <c r="AT1196" s="16"/>
      <c r="AU1196" s="16"/>
      <c r="AV1196" s="16"/>
      <c r="AW1196" s="16"/>
      <c r="AX1196" s="16"/>
      <c r="AY1196" s="16"/>
      <c r="AZ1196" s="16"/>
      <c r="BA1196" s="16"/>
      <c r="BB1196" s="16"/>
    </row>
    <row r="1197" ht="12.75" customHeight="1">
      <c r="G1197" s="15"/>
      <c r="H1197" s="13"/>
      <c r="I1197" s="14"/>
      <c r="J1197" s="15"/>
      <c r="K1197" s="14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  <c r="V1197" s="16"/>
      <c r="W1197" s="16"/>
      <c r="X1197" s="16"/>
      <c r="Y1197" s="16"/>
      <c r="Z1197" s="16"/>
      <c r="AA1197" s="16"/>
      <c r="AB1197" s="16"/>
      <c r="AC1197" s="16"/>
      <c r="AD1197" s="16"/>
      <c r="AE1197" s="16"/>
      <c r="AF1197" s="16"/>
      <c r="AG1197" s="16"/>
      <c r="AH1197" s="16"/>
      <c r="AI1197" s="16"/>
      <c r="AJ1197" s="16"/>
      <c r="AK1197" s="16"/>
      <c r="AL1197" s="16"/>
      <c r="AM1197" s="16"/>
      <c r="AN1197" s="16"/>
      <c r="AO1197" s="16"/>
      <c r="AP1197" s="16"/>
      <c r="AQ1197" s="16"/>
      <c r="AR1197" s="16"/>
      <c r="AS1197" s="16"/>
      <c r="AT1197" s="16"/>
      <c r="AU1197" s="16"/>
      <c r="AV1197" s="16"/>
      <c r="AW1197" s="16"/>
      <c r="AX1197" s="16"/>
      <c r="AY1197" s="16"/>
      <c r="AZ1197" s="16"/>
      <c r="BA1197" s="16"/>
      <c r="BB1197" s="16"/>
    </row>
    <row r="1198" ht="12.75" customHeight="1">
      <c r="G1198" s="15"/>
      <c r="H1198" s="13"/>
      <c r="I1198" s="14"/>
      <c r="J1198" s="15"/>
      <c r="K1198" s="14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  <c r="V1198" s="16"/>
      <c r="W1198" s="16"/>
      <c r="X1198" s="16"/>
      <c r="Y1198" s="16"/>
      <c r="Z1198" s="16"/>
      <c r="AA1198" s="16"/>
      <c r="AB1198" s="16"/>
      <c r="AC1198" s="16"/>
      <c r="AD1198" s="16"/>
      <c r="AE1198" s="16"/>
      <c r="AF1198" s="16"/>
      <c r="AG1198" s="16"/>
      <c r="AH1198" s="16"/>
      <c r="AI1198" s="16"/>
      <c r="AJ1198" s="16"/>
      <c r="AK1198" s="16"/>
      <c r="AL1198" s="16"/>
      <c r="AM1198" s="16"/>
      <c r="AN1198" s="16"/>
      <c r="AO1198" s="16"/>
      <c r="AP1198" s="16"/>
      <c r="AQ1198" s="16"/>
      <c r="AR1198" s="16"/>
      <c r="AS1198" s="16"/>
      <c r="AT1198" s="16"/>
      <c r="AU1198" s="16"/>
      <c r="AV1198" s="16"/>
      <c r="AW1198" s="16"/>
      <c r="AX1198" s="16"/>
      <c r="AY1198" s="16"/>
      <c r="AZ1198" s="16"/>
      <c r="BA1198" s="16"/>
      <c r="BB1198" s="16"/>
    </row>
    <row r="1199" ht="12.75" customHeight="1">
      <c r="G1199" s="15"/>
      <c r="H1199" s="13"/>
      <c r="I1199" s="14"/>
      <c r="J1199" s="15"/>
      <c r="K1199" s="14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  <c r="V1199" s="16"/>
      <c r="W1199" s="16"/>
      <c r="X1199" s="16"/>
      <c r="Y1199" s="16"/>
      <c r="Z1199" s="16"/>
      <c r="AA1199" s="16"/>
      <c r="AB1199" s="16"/>
      <c r="AC1199" s="16"/>
      <c r="AD1199" s="16"/>
      <c r="AE1199" s="16"/>
      <c r="AF1199" s="16"/>
      <c r="AG1199" s="16"/>
      <c r="AH1199" s="16"/>
      <c r="AI1199" s="16"/>
      <c r="AJ1199" s="16"/>
      <c r="AK1199" s="16"/>
      <c r="AL1199" s="16"/>
      <c r="AM1199" s="16"/>
      <c r="AN1199" s="16"/>
      <c r="AO1199" s="16"/>
      <c r="AP1199" s="16"/>
      <c r="AQ1199" s="16"/>
      <c r="AR1199" s="16"/>
      <c r="AS1199" s="16"/>
      <c r="AT1199" s="16"/>
      <c r="AU1199" s="16"/>
      <c r="AV1199" s="16"/>
      <c r="AW1199" s="16"/>
      <c r="AX1199" s="16"/>
      <c r="AY1199" s="16"/>
      <c r="AZ1199" s="16"/>
      <c r="BA1199" s="16"/>
      <c r="BB1199" s="16"/>
    </row>
    <row r="1200" ht="12.75" customHeight="1">
      <c r="G1200" s="15"/>
      <c r="H1200" s="13"/>
      <c r="I1200" s="14"/>
      <c r="J1200" s="15"/>
      <c r="K1200" s="14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  <c r="V1200" s="16"/>
      <c r="W1200" s="16"/>
      <c r="X1200" s="16"/>
      <c r="Y1200" s="16"/>
      <c r="Z1200" s="16"/>
      <c r="AA1200" s="16"/>
      <c r="AB1200" s="16"/>
      <c r="AC1200" s="16"/>
      <c r="AD1200" s="16"/>
      <c r="AE1200" s="16"/>
      <c r="AF1200" s="16"/>
      <c r="AG1200" s="16"/>
      <c r="AH1200" s="16"/>
      <c r="AI1200" s="16"/>
      <c r="AJ1200" s="16"/>
      <c r="AK1200" s="16"/>
      <c r="AL1200" s="16"/>
      <c r="AM1200" s="16"/>
      <c r="AN1200" s="16"/>
      <c r="AO1200" s="16"/>
      <c r="AP1200" s="16"/>
      <c r="AQ1200" s="16"/>
      <c r="AR1200" s="16"/>
      <c r="AS1200" s="16"/>
      <c r="AT1200" s="16"/>
      <c r="AU1200" s="16"/>
      <c r="AV1200" s="16"/>
      <c r="AW1200" s="16"/>
      <c r="AX1200" s="16"/>
      <c r="AY1200" s="16"/>
      <c r="AZ1200" s="16"/>
      <c r="BA1200" s="16"/>
      <c r="BB1200" s="16"/>
    </row>
    <row r="1201" ht="12.75" customHeight="1">
      <c r="G1201" s="15"/>
      <c r="H1201" s="13"/>
      <c r="I1201" s="14"/>
      <c r="J1201" s="15"/>
      <c r="K1201" s="14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  <c r="V1201" s="16"/>
      <c r="W1201" s="16"/>
      <c r="X1201" s="16"/>
      <c r="Y1201" s="16"/>
      <c r="Z1201" s="16"/>
      <c r="AA1201" s="16"/>
      <c r="AB1201" s="16"/>
      <c r="AC1201" s="16"/>
      <c r="AD1201" s="16"/>
      <c r="AE1201" s="16"/>
      <c r="AF1201" s="16"/>
      <c r="AG1201" s="16"/>
      <c r="AH1201" s="16"/>
      <c r="AI1201" s="16"/>
      <c r="AJ1201" s="16"/>
      <c r="AK1201" s="16"/>
      <c r="AL1201" s="16"/>
      <c r="AM1201" s="16"/>
      <c r="AN1201" s="16"/>
      <c r="AO1201" s="16"/>
      <c r="AP1201" s="16"/>
      <c r="AQ1201" s="16"/>
      <c r="AR1201" s="16"/>
      <c r="AS1201" s="16"/>
      <c r="AT1201" s="16"/>
      <c r="AU1201" s="16"/>
      <c r="AV1201" s="16"/>
      <c r="AW1201" s="16"/>
      <c r="AX1201" s="16"/>
      <c r="AY1201" s="16"/>
      <c r="AZ1201" s="16"/>
      <c r="BA1201" s="16"/>
      <c r="BB1201" s="16"/>
    </row>
    <row r="1202" ht="12.75" customHeight="1">
      <c r="G1202" s="15"/>
      <c r="H1202" s="13"/>
      <c r="I1202" s="14"/>
      <c r="J1202" s="15"/>
      <c r="K1202" s="14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  <c r="V1202" s="16"/>
      <c r="W1202" s="16"/>
      <c r="X1202" s="16"/>
      <c r="Y1202" s="16"/>
      <c r="Z1202" s="16"/>
      <c r="AA1202" s="16"/>
      <c r="AB1202" s="16"/>
      <c r="AC1202" s="16"/>
      <c r="AD1202" s="16"/>
      <c r="AE1202" s="16"/>
      <c r="AF1202" s="16"/>
      <c r="AG1202" s="16"/>
      <c r="AH1202" s="16"/>
      <c r="AI1202" s="16"/>
      <c r="AJ1202" s="16"/>
      <c r="AK1202" s="16"/>
      <c r="AL1202" s="16"/>
      <c r="AM1202" s="16"/>
      <c r="AN1202" s="16"/>
      <c r="AO1202" s="16"/>
      <c r="AP1202" s="16"/>
      <c r="AQ1202" s="16"/>
      <c r="AR1202" s="16"/>
      <c r="AS1202" s="16"/>
      <c r="AT1202" s="16"/>
      <c r="AU1202" s="16"/>
      <c r="AV1202" s="16"/>
      <c r="AW1202" s="16"/>
      <c r="AX1202" s="16"/>
      <c r="AY1202" s="16"/>
      <c r="AZ1202" s="16"/>
      <c r="BA1202" s="16"/>
      <c r="BB1202" s="16"/>
    </row>
    <row r="1203" ht="12.75" customHeight="1">
      <c r="G1203" s="15"/>
      <c r="H1203" s="13"/>
      <c r="I1203" s="14"/>
      <c r="J1203" s="15"/>
      <c r="K1203" s="14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  <c r="V1203" s="16"/>
      <c r="W1203" s="16"/>
      <c r="X1203" s="16"/>
      <c r="Y1203" s="16"/>
      <c r="Z1203" s="16"/>
      <c r="AA1203" s="16"/>
      <c r="AB1203" s="16"/>
      <c r="AC1203" s="16"/>
      <c r="AD1203" s="16"/>
      <c r="AE1203" s="16"/>
      <c r="AF1203" s="16"/>
      <c r="AG1203" s="16"/>
      <c r="AH1203" s="16"/>
      <c r="AI1203" s="16"/>
      <c r="AJ1203" s="16"/>
      <c r="AK1203" s="16"/>
      <c r="AL1203" s="16"/>
      <c r="AM1203" s="16"/>
      <c r="AN1203" s="16"/>
      <c r="AO1203" s="16"/>
      <c r="AP1203" s="16"/>
      <c r="AQ1203" s="16"/>
      <c r="AR1203" s="16"/>
      <c r="AS1203" s="16"/>
      <c r="AT1203" s="16"/>
      <c r="AU1203" s="16"/>
      <c r="AV1203" s="16"/>
      <c r="AW1203" s="16"/>
      <c r="AX1203" s="16"/>
      <c r="AY1203" s="16"/>
      <c r="AZ1203" s="16"/>
      <c r="BA1203" s="16"/>
      <c r="BB1203" s="16"/>
    </row>
    <row r="1204" ht="12.75" customHeight="1">
      <c r="G1204" s="15"/>
      <c r="H1204" s="13"/>
      <c r="I1204" s="14"/>
      <c r="J1204" s="15"/>
      <c r="K1204" s="14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  <c r="V1204" s="16"/>
      <c r="W1204" s="16"/>
      <c r="X1204" s="16"/>
      <c r="Y1204" s="16"/>
      <c r="Z1204" s="16"/>
      <c r="AA1204" s="16"/>
      <c r="AB1204" s="16"/>
      <c r="AC1204" s="16"/>
      <c r="AD1204" s="16"/>
      <c r="AE1204" s="16"/>
      <c r="AF1204" s="16"/>
      <c r="AG1204" s="16"/>
      <c r="AH1204" s="16"/>
      <c r="AI1204" s="16"/>
      <c r="AJ1204" s="16"/>
      <c r="AK1204" s="16"/>
      <c r="AL1204" s="16"/>
      <c r="AM1204" s="16"/>
      <c r="AN1204" s="16"/>
      <c r="AO1204" s="16"/>
      <c r="AP1204" s="16"/>
      <c r="AQ1204" s="16"/>
      <c r="AR1204" s="16"/>
      <c r="AS1204" s="16"/>
      <c r="AT1204" s="16"/>
      <c r="AU1204" s="16"/>
      <c r="AV1204" s="16"/>
      <c r="AW1204" s="16"/>
      <c r="AX1204" s="16"/>
      <c r="AY1204" s="16"/>
      <c r="AZ1204" s="16"/>
      <c r="BA1204" s="16"/>
      <c r="BB1204" s="16"/>
    </row>
    <row r="1205" ht="12.75" customHeight="1">
      <c r="G1205" s="15"/>
      <c r="H1205" s="13"/>
      <c r="I1205" s="14"/>
      <c r="J1205" s="15"/>
      <c r="K1205" s="14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  <c r="V1205" s="16"/>
      <c r="W1205" s="16"/>
      <c r="X1205" s="16"/>
      <c r="Y1205" s="16"/>
      <c r="Z1205" s="16"/>
      <c r="AA1205" s="16"/>
      <c r="AB1205" s="16"/>
      <c r="AC1205" s="16"/>
      <c r="AD1205" s="16"/>
      <c r="AE1205" s="16"/>
      <c r="AF1205" s="16"/>
      <c r="AG1205" s="16"/>
      <c r="AH1205" s="16"/>
      <c r="AI1205" s="16"/>
      <c r="AJ1205" s="16"/>
      <c r="AK1205" s="16"/>
      <c r="AL1205" s="16"/>
      <c r="AM1205" s="16"/>
      <c r="AN1205" s="16"/>
      <c r="AO1205" s="16"/>
      <c r="AP1205" s="16"/>
      <c r="AQ1205" s="16"/>
      <c r="AR1205" s="16"/>
      <c r="AS1205" s="16"/>
      <c r="AT1205" s="16"/>
      <c r="AU1205" s="16"/>
      <c r="AV1205" s="16"/>
      <c r="AW1205" s="16"/>
      <c r="AX1205" s="16"/>
      <c r="AY1205" s="16"/>
      <c r="AZ1205" s="16"/>
      <c r="BA1205" s="16"/>
      <c r="BB1205" s="16"/>
    </row>
    <row r="1206" ht="12.75" customHeight="1">
      <c r="G1206" s="15"/>
      <c r="H1206" s="13"/>
      <c r="I1206" s="14"/>
      <c r="J1206" s="15"/>
      <c r="K1206" s="14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  <c r="V1206" s="16"/>
      <c r="W1206" s="16"/>
      <c r="X1206" s="16"/>
      <c r="Y1206" s="16"/>
      <c r="Z1206" s="16"/>
      <c r="AA1206" s="16"/>
      <c r="AB1206" s="16"/>
      <c r="AC1206" s="16"/>
      <c r="AD1206" s="16"/>
      <c r="AE1206" s="16"/>
      <c r="AF1206" s="16"/>
      <c r="AG1206" s="16"/>
      <c r="AH1206" s="16"/>
      <c r="AI1206" s="16"/>
      <c r="AJ1206" s="16"/>
      <c r="AK1206" s="16"/>
      <c r="AL1206" s="16"/>
      <c r="AM1206" s="16"/>
      <c r="AN1206" s="16"/>
      <c r="AO1206" s="16"/>
      <c r="AP1206" s="16"/>
      <c r="AQ1206" s="16"/>
      <c r="AR1206" s="16"/>
      <c r="AS1206" s="16"/>
      <c r="AT1206" s="16"/>
      <c r="AU1206" s="16"/>
      <c r="AV1206" s="16"/>
      <c r="AW1206" s="16"/>
      <c r="AX1206" s="16"/>
      <c r="AY1206" s="16"/>
      <c r="AZ1206" s="16"/>
      <c r="BA1206" s="16"/>
      <c r="BB1206" s="16"/>
    </row>
    <row r="1207" ht="12.75" customHeight="1">
      <c r="G1207" s="15"/>
      <c r="H1207" s="13"/>
      <c r="I1207" s="14"/>
      <c r="J1207" s="15"/>
      <c r="K1207" s="14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  <c r="V1207" s="16"/>
      <c r="W1207" s="16"/>
      <c r="X1207" s="16"/>
      <c r="Y1207" s="16"/>
      <c r="Z1207" s="16"/>
      <c r="AA1207" s="16"/>
      <c r="AB1207" s="16"/>
      <c r="AC1207" s="16"/>
      <c r="AD1207" s="16"/>
      <c r="AE1207" s="16"/>
      <c r="AF1207" s="16"/>
      <c r="AG1207" s="16"/>
      <c r="AH1207" s="16"/>
      <c r="AI1207" s="16"/>
      <c r="AJ1207" s="16"/>
      <c r="AK1207" s="16"/>
      <c r="AL1207" s="16"/>
      <c r="AM1207" s="16"/>
      <c r="AN1207" s="16"/>
      <c r="AO1207" s="16"/>
      <c r="AP1207" s="16"/>
      <c r="AQ1207" s="16"/>
      <c r="AR1207" s="16"/>
      <c r="AS1207" s="16"/>
      <c r="AT1207" s="16"/>
      <c r="AU1207" s="16"/>
      <c r="AV1207" s="16"/>
      <c r="AW1207" s="16"/>
      <c r="AX1207" s="16"/>
      <c r="AY1207" s="16"/>
      <c r="AZ1207" s="16"/>
      <c r="BA1207" s="16"/>
      <c r="BB1207" s="16"/>
    </row>
    <row r="1208" ht="12.75" customHeight="1">
      <c r="G1208" s="15"/>
      <c r="H1208" s="13"/>
      <c r="I1208" s="14"/>
      <c r="J1208" s="15"/>
      <c r="K1208" s="14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  <c r="V1208" s="16"/>
      <c r="W1208" s="16"/>
      <c r="X1208" s="16"/>
      <c r="Y1208" s="16"/>
      <c r="Z1208" s="16"/>
      <c r="AA1208" s="16"/>
      <c r="AB1208" s="16"/>
      <c r="AC1208" s="16"/>
      <c r="AD1208" s="16"/>
      <c r="AE1208" s="16"/>
      <c r="AF1208" s="16"/>
      <c r="AG1208" s="16"/>
      <c r="AH1208" s="16"/>
      <c r="AI1208" s="16"/>
      <c r="AJ1208" s="16"/>
      <c r="AK1208" s="16"/>
      <c r="AL1208" s="16"/>
      <c r="AM1208" s="16"/>
      <c r="AN1208" s="16"/>
      <c r="AO1208" s="16"/>
      <c r="AP1208" s="16"/>
      <c r="AQ1208" s="16"/>
      <c r="AR1208" s="16"/>
      <c r="AS1208" s="16"/>
      <c r="AT1208" s="16"/>
      <c r="AU1208" s="16"/>
      <c r="AV1208" s="16"/>
      <c r="AW1208" s="16"/>
      <c r="AX1208" s="16"/>
      <c r="AY1208" s="16"/>
      <c r="AZ1208" s="16"/>
      <c r="BA1208" s="16"/>
      <c r="BB1208" s="16"/>
    </row>
    <row r="1209" ht="12.75" customHeight="1">
      <c r="G1209" s="15"/>
      <c r="H1209" s="13"/>
      <c r="I1209" s="14"/>
      <c r="J1209" s="15"/>
      <c r="K1209" s="14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  <c r="V1209" s="16"/>
      <c r="W1209" s="16"/>
      <c r="X1209" s="16"/>
      <c r="Y1209" s="16"/>
      <c r="Z1209" s="16"/>
      <c r="AA1209" s="16"/>
      <c r="AB1209" s="16"/>
      <c r="AC1209" s="16"/>
      <c r="AD1209" s="16"/>
      <c r="AE1209" s="16"/>
      <c r="AF1209" s="16"/>
      <c r="AG1209" s="16"/>
      <c r="AH1209" s="16"/>
      <c r="AI1209" s="16"/>
      <c r="AJ1209" s="16"/>
      <c r="AK1209" s="16"/>
      <c r="AL1209" s="16"/>
      <c r="AM1209" s="16"/>
      <c r="AN1209" s="16"/>
      <c r="AO1209" s="16"/>
      <c r="AP1209" s="16"/>
      <c r="AQ1209" s="16"/>
      <c r="AR1209" s="16"/>
      <c r="AS1209" s="16"/>
      <c r="AT1209" s="16"/>
      <c r="AU1209" s="16"/>
      <c r="AV1209" s="16"/>
      <c r="AW1209" s="16"/>
      <c r="AX1209" s="16"/>
      <c r="AY1209" s="16"/>
      <c r="AZ1209" s="16"/>
      <c r="BA1209" s="16"/>
      <c r="BB1209" s="16"/>
    </row>
    <row r="1210" ht="12.75" customHeight="1">
      <c r="G1210" s="15"/>
      <c r="H1210" s="13"/>
      <c r="I1210" s="14"/>
      <c r="J1210" s="15"/>
      <c r="K1210" s="14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  <c r="V1210" s="16"/>
      <c r="W1210" s="16"/>
      <c r="X1210" s="16"/>
      <c r="Y1210" s="16"/>
      <c r="Z1210" s="16"/>
      <c r="AA1210" s="16"/>
      <c r="AB1210" s="16"/>
      <c r="AC1210" s="16"/>
      <c r="AD1210" s="16"/>
      <c r="AE1210" s="16"/>
      <c r="AF1210" s="16"/>
      <c r="AG1210" s="16"/>
      <c r="AH1210" s="16"/>
      <c r="AI1210" s="16"/>
      <c r="AJ1210" s="16"/>
      <c r="AK1210" s="16"/>
      <c r="AL1210" s="16"/>
      <c r="AM1210" s="16"/>
      <c r="AN1210" s="16"/>
      <c r="AO1210" s="16"/>
      <c r="AP1210" s="16"/>
      <c r="AQ1210" s="16"/>
      <c r="AR1210" s="16"/>
      <c r="AS1210" s="16"/>
      <c r="AT1210" s="16"/>
      <c r="AU1210" s="16"/>
      <c r="AV1210" s="16"/>
      <c r="AW1210" s="16"/>
      <c r="AX1210" s="16"/>
      <c r="AY1210" s="16"/>
      <c r="AZ1210" s="16"/>
      <c r="BA1210" s="16"/>
      <c r="BB1210" s="16"/>
    </row>
    <row r="1211" ht="12.75" customHeight="1">
      <c r="G1211" s="15"/>
      <c r="H1211" s="13"/>
      <c r="I1211" s="14"/>
      <c r="J1211" s="15"/>
      <c r="K1211" s="14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  <c r="V1211" s="16"/>
      <c r="W1211" s="16"/>
      <c r="X1211" s="16"/>
      <c r="Y1211" s="16"/>
      <c r="Z1211" s="16"/>
      <c r="AA1211" s="16"/>
      <c r="AB1211" s="16"/>
      <c r="AC1211" s="16"/>
      <c r="AD1211" s="16"/>
      <c r="AE1211" s="16"/>
      <c r="AF1211" s="16"/>
      <c r="AG1211" s="16"/>
      <c r="AH1211" s="16"/>
      <c r="AI1211" s="16"/>
      <c r="AJ1211" s="16"/>
      <c r="AK1211" s="16"/>
      <c r="AL1211" s="16"/>
      <c r="AM1211" s="16"/>
      <c r="AN1211" s="16"/>
      <c r="AO1211" s="16"/>
      <c r="AP1211" s="16"/>
      <c r="AQ1211" s="16"/>
      <c r="AR1211" s="16"/>
      <c r="AS1211" s="16"/>
      <c r="AT1211" s="16"/>
      <c r="AU1211" s="16"/>
      <c r="AV1211" s="16"/>
      <c r="AW1211" s="16"/>
      <c r="AX1211" s="16"/>
      <c r="AY1211" s="16"/>
      <c r="AZ1211" s="16"/>
      <c r="BA1211" s="16"/>
      <c r="BB1211" s="16"/>
    </row>
    <row r="1212" ht="12.75" customHeight="1">
      <c r="G1212" s="15"/>
      <c r="H1212" s="13"/>
      <c r="I1212" s="14"/>
      <c r="J1212" s="15"/>
      <c r="K1212" s="14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  <c r="V1212" s="16"/>
      <c r="W1212" s="16"/>
      <c r="X1212" s="16"/>
      <c r="Y1212" s="16"/>
      <c r="Z1212" s="16"/>
      <c r="AA1212" s="16"/>
      <c r="AB1212" s="16"/>
      <c r="AC1212" s="16"/>
      <c r="AD1212" s="16"/>
      <c r="AE1212" s="16"/>
      <c r="AF1212" s="16"/>
      <c r="AG1212" s="16"/>
      <c r="AH1212" s="16"/>
      <c r="AI1212" s="16"/>
      <c r="AJ1212" s="16"/>
      <c r="AK1212" s="16"/>
      <c r="AL1212" s="16"/>
      <c r="AM1212" s="16"/>
      <c r="AN1212" s="16"/>
      <c r="AO1212" s="16"/>
      <c r="AP1212" s="16"/>
      <c r="AQ1212" s="16"/>
      <c r="AR1212" s="16"/>
      <c r="AS1212" s="16"/>
      <c r="AT1212" s="16"/>
      <c r="AU1212" s="16"/>
      <c r="AV1212" s="16"/>
      <c r="AW1212" s="16"/>
      <c r="AX1212" s="16"/>
      <c r="AY1212" s="16"/>
      <c r="AZ1212" s="16"/>
      <c r="BA1212" s="16"/>
      <c r="BB1212" s="16"/>
    </row>
    <row r="1213" ht="12.75" customHeight="1">
      <c r="G1213" s="15"/>
      <c r="H1213" s="13"/>
      <c r="I1213" s="14"/>
      <c r="J1213" s="15"/>
      <c r="K1213" s="14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  <c r="V1213" s="16"/>
      <c r="W1213" s="16"/>
      <c r="X1213" s="16"/>
      <c r="Y1213" s="16"/>
      <c r="Z1213" s="16"/>
      <c r="AA1213" s="16"/>
      <c r="AB1213" s="16"/>
      <c r="AC1213" s="16"/>
      <c r="AD1213" s="16"/>
      <c r="AE1213" s="16"/>
      <c r="AF1213" s="16"/>
      <c r="AG1213" s="16"/>
      <c r="AH1213" s="16"/>
      <c r="AI1213" s="16"/>
      <c r="AJ1213" s="16"/>
      <c r="AK1213" s="16"/>
      <c r="AL1213" s="16"/>
      <c r="AM1213" s="16"/>
      <c r="AN1213" s="16"/>
      <c r="AO1213" s="16"/>
      <c r="AP1213" s="16"/>
      <c r="AQ1213" s="16"/>
      <c r="AR1213" s="16"/>
      <c r="AS1213" s="16"/>
      <c r="AT1213" s="16"/>
      <c r="AU1213" s="16"/>
      <c r="AV1213" s="16"/>
      <c r="AW1213" s="16"/>
      <c r="AX1213" s="16"/>
      <c r="AY1213" s="16"/>
      <c r="AZ1213" s="16"/>
      <c r="BA1213" s="16"/>
      <c r="BB1213" s="16"/>
    </row>
    <row r="1214" ht="12.75" customHeight="1">
      <c r="G1214" s="15"/>
      <c r="H1214" s="13"/>
      <c r="I1214" s="14"/>
      <c r="J1214" s="15"/>
      <c r="K1214" s="14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  <c r="V1214" s="16"/>
      <c r="W1214" s="16"/>
      <c r="X1214" s="16"/>
      <c r="Y1214" s="16"/>
      <c r="Z1214" s="16"/>
      <c r="AA1214" s="16"/>
      <c r="AB1214" s="16"/>
      <c r="AC1214" s="16"/>
      <c r="AD1214" s="16"/>
      <c r="AE1214" s="16"/>
      <c r="AF1214" s="16"/>
      <c r="AG1214" s="16"/>
      <c r="AH1214" s="16"/>
      <c r="AI1214" s="16"/>
      <c r="AJ1214" s="16"/>
      <c r="AK1214" s="16"/>
      <c r="AL1214" s="16"/>
      <c r="AM1214" s="16"/>
      <c r="AN1214" s="16"/>
      <c r="AO1214" s="16"/>
      <c r="AP1214" s="16"/>
      <c r="AQ1214" s="16"/>
      <c r="AR1214" s="16"/>
      <c r="AS1214" s="16"/>
      <c r="AT1214" s="16"/>
      <c r="AU1214" s="16"/>
      <c r="AV1214" s="16"/>
      <c r="AW1214" s="16"/>
      <c r="AX1214" s="16"/>
      <c r="AY1214" s="16"/>
      <c r="AZ1214" s="16"/>
      <c r="BA1214" s="16"/>
      <c r="BB1214" s="16"/>
    </row>
    <row r="1215" ht="12.75" customHeight="1">
      <c r="G1215" s="15"/>
      <c r="H1215" s="13"/>
      <c r="I1215" s="14"/>
      <c r="J1215" s="15"/>
      <c r="K1215" s="14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  <c r="V1215" s="16"/>
      <c r="W1215" s="16"/>
      <c r="X1215" s="16"/>
      <c r="Y1215" s="16"/>
      <c r="Z1215" s="16"/>
      <c r="AA1215" s="16"/>
      <c r="AB1215" s="16"/>
      <c r="AC1215" s="16"/>
      <c r="AD1215" s="16"/>
      <c r="AE1215" s="16"/>
      <c r="AF1215" s="16"/>
      <c r="AG1215" s="16"/>
      <c r="AH1215" s="16"/>
      <c r="AI1215" s="16"/>
      <c r="AJ1215" s="16"/>
      <c r="AK1215" s="16"/>
      <c r="AL1215" s="16"/>
      <c r="AM1215" s="16"/>
      <c r="AN1215" s="16"/>
      <c r="AO1215" s="16"/>
      <c r="AP1215" s="16"/>
      <c r="AQ1215" s="16"/>
      <c r="AR1215" s="16"/>
      <c r="AS1215" s="16"/>
      <c r="AT1215" s="16"/>
      <c r="AU1215" s="16"/>
      <c r="AV1215" s="16"/>
      <c r="AW1215" s="16"/>
      <c r="AX1215" s="16"/>
      <c r="AY1215" s="16"/>
      <c r="AZ1215" s="16"/>
      <c r="BA1215" s="16"/>
      <c r="BB1215" s="16"/>
    </row>
    <row r="1216" ht="12.75" customHeight="1">
      <c r="G1216" s="15"/>
      <c r="H1216" s="13"/>
      <c r="I1216" s="14"/>
      <c r="J1216" s="15"/>
      <c r="K1216" s="14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  <c r="V1216" s="16"/>
      <c r="W1216" s="16"/>
      <c r="X1216" s="16"/>
      <c r="Y1216" s="16"/>
      <c r="Z1216" s="16"/>
      <c r="AA1216" s="16"/>
      <c r="AB1216" s="16"/>
      <c r="AC1216" s="16"/>
      <c r="AD1216" s="16"/>
      <c r="AE1216" s="16"/>
      <c r="AF1216" s="16"/>
      <c r="AG1216" s="16"/>
      <c r="AH1216" s="16"/>
      <c r="AI1216" s="16"/>
      <c r="AJ1216" s="16"/>
      <c r="AK1216" s="16"/>
      <c r="AL1216" s="16"/>
      <c r="AM1216" s="16"/>
      <c r="AN1216" s="16"/>
      <c r="AO1216" s="16"/>
      <c r="AP1216" s="16"/>
      <c r="AQ1216" s="16"/>
      <c r="AR1216" s="16"/>
      <c r="AS1216" s="16"/>
      <c r="AT1216" s="16"/>
      <c r="AU1216" s="16"/>
      <c r="AV1216" s="16"/>
      <c r="AW1216" s="16"/>
      <c r="AX1216" s="16"/>
      <c r="AY1216" s="16"/>
      <c r="AZ1216" s="16"/>
      <c r="BA1216" s="16"/>
      <c r="BB1216" s="16"/>
    </row>
    <row r="1217" ht="12.75" customHeight="1">
      <c r="G1217" s="15"/>
      <c r="H1217" s="13"/>
      <c r="I1217" s="14"/>
      <c r="J1217" s="15"/>
      <c r="K1217" s="14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  <c r="V1217" s="16"/>
      <c r="W1217" s="16"/>
      <c r="X1217" s="16"/>
      <c r="Y1217" s="16"/>
      <c r="Z1217" s="16"/>
      <c r="AA1217" s="16"/>
      <c r="AB1217" s="16"/>
      <c r="AC1217" s="16"/>
      <c r="AD1217" s="16"/>
      <c r="AE1217" s="16"/>
      <c r="AF1217" s="16"/>
      <c r="AG1217" s="16"/>
      <c r="AH1217" s="16"/>
      <c r="AI1217" s="16"/>
      <c r="AJ1217" s="16"/>
      <c r="AK1217" s="16"/>
      <c r="AL1217" s="16"/>
      <c r="AM1217" s="16"/>
      <c r="AN1217" s="16"/>
      <c r="AO1217" s="16"/>
      <c r="AP1217" s="16"/>
      <c r="AQ1217" s="16"/>
      <c r="AR1217" s="16"/>
      <c r="AS1217" s="16"/>
      <c r="AT1217" s="16"/>
      <c r="AU1217" s="16"/>
      <c r="AV1217" s="16"/>
      <c r="AW1217" s="16"/>
      <c r="AX1217" s="16"/>
      <c r="AY1217" s="16"/>
      <c r="AZ1217" s="16"/>
      <c r="BA1217" s="16"/>
      <c r="BB1217" s="16"/>
    </row>
    <row r="1218" ht="12.75" customHeight="1">
      <c r="G1218" s="15"/>
      <c r="H1218" s="13"/>
      <c r="I1218" s="14"/>
      <c r="J1218" s="15"/>
      <c r="K1218" s="14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  <c r="V1218" s="16"/>
      <c r="W1218" s="16"/>
      <c r="X1218" s="16"/>
      <c r="Y1218" s="16"/>
      <c r="Z1218" s="16"/>
      <c r="AA1218" s="16"/>
      <c r="AB1218" s="16"/>
      <c r="AC1218" s="16"/>
      <c r="AD1218" s="16"/>
      <c r="AE1218" s="16"/>
      <c r="AF1218" s="16"/>
      <c r="AG1218" s="16"/>
      <c r="AH1218" s="16"/>
      <c r="AI1218" s="16"/>
      <c r="AJ1218" s="16"/>
      <c r="AK1218" s="16"/>
      <c r="AL1218" s="16"/>
      <c r="AM1218" s="16"/>
      <c r="AN1218" s="16"/>
      <c r="AO1218" s="16"/>
      <c r="AP1218" s="16"/>
      <c r="AQ1218" s="16"/>
      <c r="AR1218" s="16"/>
      <c r="AS1218" s="16"/>
      <c r="AT1218" s="16"/>
      <c r="AU1218" s="16"/>
      <c r="AV1218" s="16"/>
      <c r="AW1218" s="16"/>
      <c r="AX1218" s="16"/>
      <c r="AY1218" s="16"/>
      <c r="AZ1218" s="16"/>
      <c r="BA1218" s="16"/>
      <c r="BB1218" s="16"/>
    </row>
    <row r="1219" ht="12.75" customHeight="1">
      <c r="G1219" s="15"/>
      <c r="H1219" s="13"/>
      <c r="I1219" s="14"/>
      <c r="J1219" s="15"/>
      <c r="K1219" s="14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  <c r="V1219" s="16"/>
      <c r="W1219" s="16"/>
      <c r="X1219" s="16"/>
      <c r="Y1219" s="16"/>
      <c r="Z1219" s="16"/>
      <c r="AA1219" s="16"/>
      <c r="AB1219" s="16"/>
      <c r="AC1219" s="16"/>
      <c r="AD1219" s="16"/>
      <c r="AE1219" s="16"/>
      <c r="AF1219" s="16"/>
      <c r="AG1219" s="16"/>
      <c r="AH1219" s="16"/>
      <c r="AI1219" s="16"/>
      <c r="AJ1219" s="16"/>
      <c r="AK1219" s="16"/>
      <c r="AL1219" s="16"/>
      <c r="AM1219" s="16"/>
      <c r="AN1219" s="16"/>
      <c r="AO1219" s="16"/>
      <c r="AP1219" s="16"/>
      <c r="AQ1219" s="16"/>
      <c r="AR1219" s="16"/>
      <c r="AS1219" s="16"/>
      <c r="AT1219" s="16"/>
      <c r="AU1219" s="16"/>
      <c r="AV1219" s="16"/>
      <c r="AW1219" s="16"/>
      <c r="AX1219" s="16"/>
      <c r="AY1219" s="16"/>
      <c r="AZ1219" s="16"/>
      <c r="BA1219" s="16"/>
      <c r="BB1219" s="16"/>
    </row>
    <row r="1220" ht="12.75" customHeight="1">
      <c r="G1220" s="15"/>
      <c r="H1220" s="13"/>
      <c r="I1220" s="14"/>
      <c r="J1220" s="15"/>
      <c r="K1220" s="14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  <c r="V1220" s="16"/>
      <c r="W1220" s="16"/>
      <c r="X1220" s="16"/>
      <c r="Y1220" s="16"/>
      <c r="Z1220" s="16"/>
      <c r="AA1220" s="16"/>
      <c r="AB1220" s="16"/>
      <c r="AC1220" s="16"/>
      <c r="AD1220" s="16"/>
      <c r="AE1220" s="16"/>
      <c r="AF1220" s="16"/>
      <c r="AG1220" s="16"/>
      <c r="AH1220" s="16"/>
      <c r="AI1220" s="16"/>
      <c r="AJ1220" s="16"/>
      <c r="AK1220" s="16"/>
      <c r="AL1220" s="16"/>
      <c r="AM1220" s="16"/>
      <c r="AN1220" s="16"/>
      <c r="AO1220" s="16"/>
      <c r="AP1220" s="16"/>
      <c r="AQ1220" s="16"/>
      <c r="AR1220" s="16"/>
      <c r="AS1220" s="16"/>
      <c r="AT1220" s="16"/>
      <c r="AU1220" s="16"/>
      <c r="AV1220" s="16"/>
      <c r="AW1220" s="16"/>
      <c r="AX1220" s="16"/>
      <c r="AY1220" s="16"/>
      <c r="AZ1220" s="16"/>
      <c r="BA1220" s="16"/>
      <c r="BB1220" s="16"/>
    </row>
    <row r="1221" ht="12.75" customHeight="1">
      <c r="G1221" s="15"/>
      <c r="H1221" s="13"/>
      <c r="I1221" s="14"/>
      <c r="J1221" s="15"/>
      <c r="K1221" s="14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  <c r="V1221" s="16"/>
      <c r="W1221" s="16"/>
      <c r="X1221" s="16"/>
      <c r="Y1221" s="16"/>
      <c r="Z1221" s="16"/>
      <c r="AA1221" s="16"/>
      <c r="AB1221" s="16"/>
      <c r="AC1221" s="16"/>
      <c r="AD1221" s="16"/>
      <c r="AE1221" s="16"/>
      <c r="AF1221" s="16"/>
      <c r="AG1221" s="16"/>
      <c r="AH1221" s="16"/>
      <c r="AI1221" s="16"/>
      <c r="AJ1221" s="16"/>
      <c r="AK1221" s="16"/>
      <c r="AL1221" s="16"/>
      <c r="AM1221" s="16"/>
      <c r="AN1221" s="16"/>
      <c r="AO1221" s="16"/>
      <c r="AP1221" s="16"/>
      <c r="AQ1221" s="16"/>
      <c r="AR1221" s="16"/>
      <c r="AS1221" s="16"/>
      <c r="AT1221" s="16"/>
      <c r="AU1221" s="16"/>
      <c r="AV1221" s="16"/>
      <c r="AW1221" s="16"/>
      <c r="AX1221" s="16"/>
      <c r="AY1221" s="16"/>
      <c r="AZ1221" s="16"/>
      <c r="BA1221" s="16"/>
      <c r="BB1221" s="16"/>
    </row>
    <row r="1222" ht="12.75" customHeight="1">
      <c r="G1222" s="15"/>
      <c r="H1222" s="13"/>
      <c r="I1222" s="14"/>
      <c r="J1222" s="15"/>
      <c r="K1222" s="14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  <c r="V1222" s="16"/>
      <c r="W1222" s="16"/>
      <c r="X1222" s="16"/>
      <c r="Y1222" s="16"/>
      <c r="Z1222" s="16"/>
      <c r="AA1222" s="16"/>
      <c r="AB1222" s="16"/>
      <c r="AC1222" s="16"/>
      <c r="AD1222" s="16"/>
      <c r="AE1222" s="16"/>
      <c r="AF1222" s="16"/>
      <c r="AG1222" s="16"/>
      <c r="AH1222" s="16"/>
      <c r="AI1222" s="16"/>
      <c r="AJ1222" s="16"/>
      <c r="AK1222" s="16"/>
      <c r="AL1222" s="16"/>
      <c r="AM1222" s="16"/>
      <c r="AN1222" s="16"/>
      <c r="AO1222" s="16"/>
      <c r="AP1222" s="16"/>
      <c r="AQ1222" s="16"/>
      <c r="AR1222" s="16"/>
      <c r="AS1222" s="16"/>
      <c r="AT1222" s="16"/>
      <c r="AU1222" s="16"/>
      <c r="AV1222" s="16"/>
      <c r="AW1222" s="16"/>
      <c r="AX1222" s="16"/>
      <c r="AY1222" s="16"/>
      <c r="AZ1222" s="16"/>
      <c r="BA1222" s="16"/>
      <c r="BB1222" s="16"/>
    </row>
    <row r="1223" ht="12.75" customHeight="1">
      <c r="G1223" s="15"/>
      <c r="H1223" s="13"/>
      <c r="I1223" s="14"/>
      <c r="J1223" s="15"/>
      <c r="K1223" s="14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  <c r="V1223" s="16"/>
      <c r="W1223" s="16"/>
      <c r="X1223" s="16"/>
      <c r="Y1223" s="16"/>
      <c r="Z1223" s="16"/>
      <c r="AA1223" s="16"/>
      <c r="AB1223" s="16"/>
      <c r="AC1223" s="16"/>
      <c r="AD1223" s="16"/>
      <c r="AE1223" s="16"/>
      <c r="AF1223" s="16"/>
      <c r="AG1223" s="16"/>
      <c r="AH1223" s="16"/>
      <c r="AI1223" s="16"/>
      <c r="AJ1223" s="16"/>
      <c r="AK1223" s="16"/>
      <c r="AL1223" s="16"/>
      <c r="AM1223" s="16"/>
      <c r="AN1223" s="16"/>
      <c r="AO1223" s="16"/>
      <c r="AP1223" s="16"/>
      <c r="AQ1223" s="16"/>
      <c r="AR1223" s="16"/>
      <c r="AS1223" s="16"/>
      <c r="AT1223" s="16"/>
      <c r="AU1223" s="16"/>
      <c r="AV1223" s="16"/>
      <c r="AW1223" s="16"/>
      <c r="AX1223" s="16"/>
      <c r="AY1223" s="16"/>
      <c r="AZ1223" s="16"/>
      <c r="BA1223" s="16"/>
      <c r="BB1223" s="16"/>
    </row>
    <row r="1224" ht="12.75" customHeight="1">
      <c r="G1224" s="15"/>
      <c r="H1224" s="13"/>
      <c r="I1224" s="14"/>
      <c r="J1224" s="15"/>
      <c r="K1224" s="14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  <c r="V1224" s="16"/>
      <c r="W1224" s="16"/>
      <c r="X1224" s="16"/>
      <c r="Y1224" s="16"/>
      <c r="Z1224" s="16"/>
      <c r="AA1224" s="16"/>
      <c r="AB1224" s="16"/>
      <c r="AC1224" s="16"/>
      <c r="AD1224" s="16"/>
      <c r="AE1224" s="16"/>
      <c r="AF1224" s="16"/>
      <c r="AG1224" s="16"/>
      <c r="AH1224" s="16"/>
      <c r="AI1224" s="16"/>
      <c r="AJ1224" s="16"/>
      <c r="AK1224" s="16"/>
      <c r="AL1224" s="16"/>
      <c r="AM1224" s="16"/>
      <c r="AN1224" s="16"/>
      <c r="AO1224" s="16"/>
      <c r="AP1224" s="16"/>
      <c r="AQ1224" s="16"/>
      <c r="AR1224" s="16"/>
      <c r="AS1224" s="16"/>
      <c r="AT1224" s="16"/>
      <c r="AU1224" s="16"/>
      <c r="AV1224" s="16"/>
      <c r="AW1224" s="16"/>
      <c r="AX1224" s="16"/>
      <c r="AY1224" s="16"/>
      <c r="AZ1224" s="16"/>
      <c r="BA1224" s="16"/>
      <c r="BB1224" s="16"/>
    </row>
    <row r="1225" ht="12.75" customHeight="1">
      <c r="G1225" s="15"/>
      <c r="H1225" s="13"/>
      <c r="I1225" s="14"/>
      <c r="J1225" s="15"/>
      <c r="K1225" s="14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  <c r="V1225" s="16"/>
      <c r="W1225" s="16"/>
      <c r="X1225" s="16"/>
      <c r="Y1225" s="16"/>
      <c r="Z1225" s="16"/>
      <c r="AA1225" s="16"/>
      <c r="AB1225" s="16"/>
      <c r="AC1225" s="16"/>
      <c r="AD1225" s="16"/>
      <c r="AE1225" s="16"/>
      <c r="AF1225" s="16"/>
      <c r="AG1225" s="16"/>
      <c r="AH1225" s="16"/>
      <c r="AI1225" s="16"/>
      <c r="AJ1225" s="16"/>
      <c r="AK1225" s="16"/>
      <c r="AL1225" s="16"/>
      <c r="AM1225" s="16"/>
      <c r="AN1225" s="16"/>
      <c r="AO1225" s="16"/>
      <c r="AP1225" s="16"/>
      <c r="AQ1225" s="16"/>
      <c r="AR1225" s="16"/>
      <c r="AS1225" s="16"/>
      <c r="AT1225" s="16"/>
      <c r="AU1225" s="16"/>
      <c r="AV1225" s="16"/>
      <c r="AW1225" s="16"/>
      <c r="AX1225" s="16"/>
      <c r="AY1225" s="16"/>
      <c r="AZ1225" s="16"/>
      <c r="BA1225" s="16"/>
      <c r="BB1225" s="16"/>
    </row>
    <row r="1226" ht="12.75" customHeight="1">
      <c r="G1226" s="15"/>
      <c r="H1226" s="13"/>
      <c r="I1226" s="14"/>
      <c r="J1226" s="15"/>
      <c r="K1226" s="14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  <c r="V1226" s="16"/>
      <c r="W1226" s="16"/>
      <c r="X1226" s="16"/>
      <c r="Y1226" s="16"/>
      <c r="Z1226" s="16"/>
      <c r="AA1226" s="16"/>
      <c r="AB1226" s="16"/>
      <c r="AC1226" s="16"/>
      <c r="AD1226" s="16"/>
      <c r="AE1226" s="16"/>
      <c r="AF1226" s="16"/>
      <c r="AG1226" s="16"/>
      <c r="AH1226" s="16"/>
      <c r="AI1226" s="16"/>
      <c r="AJ1226" s="16"/>
      <c r="AK1226" s="16"/>
      <c r="AL1226" s="16"/>
      <c r="AM1226" s="16"/>
      <c r="AN1226" s="16"/>
      <c r="AO1226" s="16"/>
      <c r="AP1226" s="16"/>
      <c r="AQ1226" s="16"/>
      <c r="AR1226" s="16"/>
      <c r="AS1226" s="16"/>
      <c r="AT1226" s="16"/>
      <c r="AU1226" s="16"/>
      <c r="AV1226" s="16"/>
      <c r="AW1226" s="16"/>
      <c r="AX1226" s="16"/>
      <c r="AY1226" s="16"/>
      <c r="AZ1226" s="16"/>
      <c r="BA1226" s="16"/>
      <c r="BB1226" s="16"/>
    </row>
    <row r="1227" ht="12.75" customHeight="1">
      <c r="G1227" s="15"/>
      <c r="H1227" s="13"/>
      <c r="I1227" s="14"/>
      <c r="J1227" s="15"/>
      <c r="K1227" s="14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  <c r="V1227" s="16"/>
      <c r="W1227" s="16"/>
      <c r="X1227" s="16"/>
      <c r="Y1227" s="16"/>
      <c r="Z1227" s="16"/>
      <c r="AA1227" s="16"/>
      <c r="AB1227" s="16"/>
      <c r="AC1227" s="16"/>
      <c r="AD1227" s="16"/>
      <c r="AE1227" s="16"/>
      <c r="AF1227" s="16"/>
      <c r="AG1227" s="16"/>
      <c r="AH1227" s="16"/>
      <c r="AI1227" s="16"/>
      <c r="AJ1227" s="16"/>
      <c r="AK1227" s="16"/>
      <c r="AL1227" s="16"/>
      <c r="AM1227" s="16"/>
      <c r="AN1227" s="16"/>
      <c r="AO1227" s="16"/>
      <c r="AP1227" s="16"/>
      <c r="AQ1227" s="16"/>
      <c r="AR1227" s="16"/>
      <c r="AS1227" s="16"/>
      <c r="AT1227" s="16"/>
      <c r="AU1227" s="16"/>
      <c r="AV1227" s="16"/>
      <c r="AW1227" s="16"/>
      <c r="AX1227" s="16"/>
      <c r="AY1227" s="16"/>
      <c r="AZ1227" s="16"/>
      <c r="BA1227" s="16"/>
      <c r="BB1227" s="16"/>
    </row>
    <row r="1228" ht="12.75" customHeight="1">
      <c r="G1228" s="15"/>
      <c r="H1228" s="13"/>
      <c r="I1228" s="14"/>
      <c r="J1228" s="15"/>
      <c r="K1228" s="14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  <c r="V1228" s="16"/>
      <c r="W1228" s="16"/>
      <c r="X1228" s="16"/>
      <c r="Y1228" s="16"/>
      <c r="Z1228" s="16"/>
      <c r="AA1228" s="16"/>
      <c r="AB1228" s="16"/>
      <c r="AC1228" s="16"/>
      <c r="AD1228" s="16"/>
      <c r="AE1228" s="16"/>
      <c r="AF1228" s="16"/>
      <c r="AG1228" s="16"/>
      <c r="AH1228" s="16"/>
      <c r="AI1228" s="16"/>
      <c r="AJ1228" s="16"/>
      <c r="AK1228" s="16"/>
      <c r="AL1228" s="16"/>
      <c r="AM1228" s="16"/>
      <c r="AN1228" s="16"/>
      <c r="AO1228" s="16"/>
      <c r="AP1228" s="16"/>
      <c r="AQ1228" s="16"/>
      <c r="AR1228" s="16"/>
      <c r="AS1228" s="16"/>
      <c r="AT1228" s="16"/>
      <c r="AU1228" s="16"/>
      <c r="AV1228" s="16"/>
      <c r="AW1228" s="16"/>
      <c r="AX1228" s="16"/>
      <c r="AY1228" s="16"/>
      <c r="AZ1228" s="16"/>
      <c r="BA1228" s="16"/>
      <c r="BB1228" s="16"/>
    </row>
    <row r="1229" ht="12.75" customHeight="1">
      <c r="G1229" s="15"/>
      <c r="H1229" s="13"/>
      <c r="I1229" s="14"/>
      <c r="J1229" s="15"/>
      <c r="K1229" s="14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  <c r="V1229" s="16"/>
      <c r="W1229" s="16"/>
      <c r="X1229" s="16"/>
      <c r="Y1229" s="16"/>
      <c r="Z1229" s="16"/>
      <c r="AA1229" s="16"/>
      <c r="AB1229" s="16"/>
      <c r="AC1229" s="16"/>
      <c r="AD1229" s="16"/>
      <c r="AE1229" s="16"/>
      <c r="AF1229" s="16"/>
      <c r="AG1229" s="16"/>
      <c r="AH1229" s="16"/>
      <c r="AI1229" s="16"/>
      <c r="AJ1229" s="16"/>
      <c r="AK1229" s="16"/>
      <c r="AL1229" s="16"/>
      <c r="AM1229" s="16"/>
      <c r="AN1229" s="16"/>
      <c r="AO1229" s="16"/>
      <c r="AP1229" s="16"/>
      <c r="AQ1229" s="16"/>
      <c r="AR1229" s="16"/>
      <c r="AS1229" s="16"/>
      <c r="AT1229" s="16"/>
      <c r="AU1229" s="16"/>
      <c r="AV1229" s="16"/>
      <c r="AW1229" s="16"/>
      <c r="AX1229" s="16"/>
      <c r="AY1229" s="16"/>
      <c r="AZ1229" s="16"/>
      <c r="BA1229" s="16"/>
      <c r="BB1229" s="16"/>
    </row>
    <row r="1230" ht="12.75" customHeight="1">
      <c r="G1230" s="15"/>
      <c r="H1230" s="13"/>
      <c r="I1230" s="14"/>
      <c r="J1230" s="15"/>
      <c r="K1230" s="14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  <c r="V1230" s="16"/>
      <c r="W1230" s="16"/>
      <c r="X1230" s="16"/>
      <c r="Y1230" s="16"/>
      <c r="Z1230" s="16"/>
      <c r="AA1230" s="16"/>
      <c r="AB1230" s="16"/>
      <c r="AC1230" s="16"/>
      <c r="AD1230" s="16"/>
      <c r="AE1230" s="16"/>
      <c r="AF1230" s="16"/>
      <c r="AG1230" s="16"/>
      <c r="AH1230" s="16"/>
      <c r="AI1230" s="16"/>
      <c r="AJ1230" s="16"/>
      <c r="AK1230" s="16"/>
      <c r="AL1230" s="16"/>
      <c r="AM1230" s="16"/>
      <c r="AN1230" s="16"/>
      <c r="AO1230" s="16"/>
      <c r="AP1230" s="16"/>
      <c r="AQ1230" s="16"/>
      <c r="AR1230" s="16"/>
      <c r="AS1230" s="16"/>
      <c r="AT1230" s="16"/>
      <c r="AU1230" s="16"/>
      <c r="AV1230" s="16"/>
      <c r="AW1230" s="16"/>
      <c r="AX1230" s="16"/>
      <c r="AY1230" s="16"/>
      <c r="AZ1230" s="16"/>
      <c r="BA1230" s="16"/>
      <c r="BB1230" s="16"/>
    </row>
    <row r="1231" ht="12.75" customHeight="1">
      <c r="G1231" s="15"/>
      <c r="H1231" s="13"/>
      <c r="I1231" s="14"/>
      <c r="J1231" s="15"/>
      <c r="K1231" s="14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  <c r="V1231" s="16"/>
      <c r="W1231" s="16"/>
      <c r="X1231" s="16"/>
      <c r="Y1231" s="16"/>
      <c r="Z1231" s="16"/>
      <c r="AA1231" s="16"/>
      <c r="AB1231" s="16"/>
      <c r="AC1231" s="16"/>
      <c r="AD1231" s="16"/>
      <c r="AE1231" s="16"/>
      <c r="AF1231" s="16"/>
      <c r="AG1231" s="16"/>
      <c r="AH1231" s="16"/>
      <c r="AI1231" s="16"/>
      <c r="AJ1231" s="16"/>
      <c r="AK1231" s="16"/>
      <c r="AL1231" s="16"/>
      <c r="AM1231" s="16"/>
      <c r="AN1231" s="16"/>
      <c r="AO1231" s="16"/>
      <c r="AP1231" s="16"/>
      <c r="AQ1231" s="16"/>
      <c r="AR1231" s="16"/>
      <c r="AS1231" s="16"/>
      <c r="AT1231" s="16"/>
      <c r="AU1231" s="16"/>
      <c r="AV1231" s="16"/>
      <c r="AW1231" s="16"/>
      <c r="AX1231" s="16"/>
      <c r="AY1231" s="16"/>
      <c r="AZ1231" s="16"/>
      <c r="BA1231" s="16"/>
      <c r="BB1231" s="16"/>
    </row>
    <row r="1232" ht="12.75" customHeight="1">
      <c r="G1232" s="15"/>
      <c r="H1232" s="13"/>
      <c r="I1232" s="14"/>
      <c r="J1232" s="15"/>
      <c r="K1232" s="14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  <c r="V1232" s="16"/>
      <c r="W1232" s="16"/>
      <c r="X1232" s="16"/>
      <c r="Y1232" s="16"/>
      <c r="Z1232" s="16"/>
      <c r="AA1232" s="16"/>
      <c r="AB1232" s="16"/>
      <c r="AC1232" s="16"/>
      <c r="AD1232" s="16"/>
      <c r="AE1232" s="16"/>
      <c r="AF1232" s="16"/>
      <c r="AG1232" s="16"/>
      <c r="AH1232" s="16"/>
      <c r="AI1232" s="16"/>
      <c r="AJ1232" s="16"/>
      <c r="AK1232" s="16"/>
      <c r="AL1232" s="16"/>
      <c r="AM1232" s="16"/>
      <c r="AN1232" s="16"/>
      <c r="AO1232" s="16"/>
      <c r="AP1232" s="16"/>
      <c r="AQ1232" s="16"/>
      <c r="AR1232" s="16"/>
      <c r="AS1232" s="16"/>
      <c r="AT1232" s="16"/>
      <c r="AU1232" s="16"/>
      <c r="AV1232" s="16"/>
      <c r="AW1232" s="16"/>
      <c r="AX1232" s="16"/>
      <c r="AY1232" s="16"/>
      <c r="AZ1232" s="16"/>
      <c r="BA1232" s="16"/>
      <c r="BB1232" s="16"/>
    </row>
    <row r="1233" ht="12.75" customHeight="1">
      <c r="G1233" s="15"/>
      <c r="H1233" s="13"/>
      <c r="I1233" s="14"/>
      <c r="J1233" s="15"/>
      <c r="K1233" s="14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  <c r="V1233" s="16"/>
      <c r="W1233" s="16"/>
      <c r="X1233" s="16"/>
      <c r="Y1233" s="16"/>
      <c r="Z1233" s="16"/>
      <c r="AA1233" s="16"/>
      <c r="AB1233" s="16"/>
      <c r="AC1233" s="16"/>
      <c r="AD1233" s="16"/>
      <c r="AE1233" s="16"/>
      <c r="AF1233" s="16"/>
      <c r="AG1233" s="16"/>
      <c r="AH1233" s="16"/>
      <c r="AI1233" s="16"/>
      <c r="AJ1233" s="16"/>
      <c r="AK1233" s="16"/>
      <c r="AL1233" s="16"/>
      <c r="AM1233" s="16"/>
      <c r="AN1233" s="16"/>
      <c r="AO1233" s="16"/>
      <c r="AP1233" s="16"/>
      <c r="AQ1233" s="16"/>
      <c r="AR1233" s="16"/>
      <c r="AS1233" s="16"/>
      <c r="AT1233" s="16"/>
      <c r="AU1233" s="16"/>
      <c r="AV1233" s="16"/>
      <c r="AW1233" s="16"/>
      <c r="AX1233" s="16"/>
      <c r="AY1233" s="16"/>
      <c r="AZ1233" s="16"/>
      <c r="BA1233" s="16"/>
      <c r="BB1233" s="16"/>
    </row>
    <row r="1234" ht="12.75" customHeight="1">
      <c r="G1234" s="15"/>
      <c r="H1234" s="13"/>
      <c r="I1234" s="14"/>
      <c r="J1234" s="15"/>
      <c r="K1234" s="14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  <c r="V1234" s="16"/>
      <c r="W1234" s="16"/>
      <c r="X1234" s="16"/>
      <c r="Y1234" s="16"/>
      <c r="Z1234" s="16"/>
      <c r="AA1234" s="16"/>
      <c r="AB1234" s="16"/>
      <c r="AC1234" s="16"/>
      <c r="AD1234" s="16"/>
      <c r="AE1234" s="16"/>
      <c r="AF1234" s="16"/>
      <c r="AG1234" s="16"/>
      <c r="AH1234" s="16"/>
      <c r="AI1234" s="16"/>
      <c r="AJ1234" s="16"/>
      <c r="AK1234" s="16"/>
      <c r="AL1234" s="16"/>
      <c r="AM1234" s="16"/>
      <c r="AN1234" s="16"/>
      <c r="AO1234" s="16"/>
      <c r="AP1234" s="16"/>
      <c r="AQ1234" s="16"/>
      <c r="AR1234" s="16"/>
      <c r="AS1234" s="16"/>
      <c r="AT1234" s="16"/>
      <c r="AU1234" s="16"/>
      <c r="AV1234" s="16"/>
      <c r="AW1234" s="16"/>
      <c r="AX1234" s="16"/>
      <c r="AY1234" s="16"/>
      <c r="AZ1234" s="16"/>
      <c r="BA1234" s="16"/>
      <c r="BB1234" s="16"/>
    </row>
    <row r="1235" ht="12.75" customHeight="1">
      <c r="G1235" s="15"/>
      <c r="H1235" s="13"/>
      <c r="I1235" s="14"/>
      <c r="J1235" s="15"/>
      <c r="K1235" s="14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  <c r="V1235" s="16"/>
      <c r="W1235" s="16"/>
      <c r="X1235" s="16"/>
      <c r="Y1235" s="16"/>
      <c r="Z1235" s="16"/>
      <c r="AA1235" s="16"/>
      <c r="AB1235" s="16"/>
      <c r="AC1235" s="16"/>
      <c r="AD1235" s="16"/>
      <c r="AE1235" s="16"/>
      <c r="AF1235" s="16"/>
      <c r="AG1235" s="16"/>
      <c r="AH1235" s="16"/>
      <c r="AI1235" s="16"/>
      <c r="AJ1235" s="16"/>
      <c r="AK1235" s="16"/>
      <c r="AL1235" s="16"/>
      <c r="AM1235" s="16"/>
      <c r="AN1235" s="16"/>
      <c r="AO1235" s="16"/>
      <c r="AP1235" s="16"/>
      <c r="AQ1235" s="16"/>
      <c r="AR1235" s="16"/>
      <c r="AS1235" s="16"/>
      <c r="AT1235" s="16"/>
      <c r="AU1235" s="16"/>
      <c r="AV1235" s="16"/>
      <c r="AW1235" s="16"/>
      <c r="AX1235" s="16"/>
      <c r="AY1235" s="16"/>
      <c r="AZ1235" s="16"/>
      <c r="BA1235" s="16"/>
      <c r="BB1235" s="16"/>
    </row>
    <row r="1236" ht="12.75" customHeight="1">
      <c r="G1236" s="15"/>
      <c r="H1236" s="13"/>
      <c r="I1236" s="14"/>
      <c r="J1236" s="15"/>
      <c r="K1236" s="14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  <c r="V1236" s="16"/>
      <c r="W1236" s="16"/>
      <c r="X1236" s="16"/>
      <c r="Y1236" s="16"/>
      <c r="Z1236" s="16"/>
      <c r="AA1236" s="16"/>
      <c r="AB1236" s="16"/>
      <c r="AC1236" s="16"/>
      <c r="AD1236" s="16"/>
      <c r="AE1236" s="16"/>
      <c r="AF1236" s="16"/>
      <c r="AG1236" s="16"/>
      <c r="AH1236" s="16"/>
      <c r="AI1236" s="16"/>
      <c r="AJ1236" s="16"/>
      <c r="AK1236" s="16"/>
      <c r="AL1236" s="16"/>
      <c r="AM1236" s="16"/>
      <c r="AN1236" s="16"/>
      <c r="AO1236" s="16"/>
      <c r="AP1236" s="16"/>
      <c r="AQ1236" s="16"/>
      <c r="AR1236" s="16"/>
      <c r="AS1236" s="16"/>
      <c r="AT1236" s="16"/>
      <c r="AU1236" s="16"/>
      <c r="AV1236" s="16"/>
      <c r="AW1236" s="16"/>
      <c r="AX1236" s="16"/>
      <c r="AY1236" s="16"/>
      <c r="AZ1236" s="16"/>
      <c r="BA1236" s="16"/>
      <c r="BB1236" s="16"/>
    </row>
    <row r="1237" ht="12.75" customHeight="1">
      <c r="G1237" s="15"/>
      <c r="H1237" s="13"/>
      <c r="I1237" s="14"/>
      <c r="J1237" s="15"/>
      <c r="K1237" s="14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  <c r="V1237" s="16"/>
      <c r="W1237" s="16"/>
      <c r="X1237" s="16"/>
      <c r="Y1237" s="16"/>
      <c r="Z1237" s="16"/>
      <c r="AA1237" s="16"/>
      <c r="AB1237" s="16"/>
      <c r="AC1237" s="16"/>
      <c r="AD1237" s="16"/>
      <c r="AE1237" s="16"/>
      <c r="AF1237" s="16"/>
      <c r="AG1237" s="16"/>
      <c r="AH1237" s="16"/>
      <c r="AI1237" s="16"/>
      <c r="AJ1237" s="16"/>
      <c r="AK1237" s="16"/>
      <c r="AL1237" s="16"/>
      <c r="AM1237" s="16"/>
      <c r="AN1237" s="16"/>
      <c r="AO1237" s="16"/>
      <c r="AP1237" s="16"/>
      <c r="AQ1237" s="16"/>
      <c r="AR1237" s="16"/>
      <c r="AS1237" s="16"/>
      <c r="AT1237" s="16"/>
      <c r="AU1237" s="16"/>
      <c r="AV1237" s="16"/>
      <c r="AW1237" s="16"/>
      <c r="AX1237" s="16"/>
      <c r="AY1237" s="16"/>
      <c r="AZ1237" s="16"/>
      <c r="BA1237" s="16"/>
      <c r="BB1237" s="16"/>
    </row>
    <row r="1238" ht="12.75" customHeight="1">
      <c r="G1238" s="15"/>
      <c r="H1238" s="13"/>
      <c r="I1238" s="14"/>
      <c r="J1238" s="15"/>
      <c r="K1238" s="14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  <c r="V1238" s="16"/>
      <c r="W1238" s="16"/>
      <c r="X1238" s="16"/>
      <c r="Y1238" s="16"/>
      <c r="Z1238" s="16"/>
      <c r="AA1238" s="16"/>
      <c r="AB1238" s="16"/>
      <c r="AC1238" s="16"/>
      <c r="AD1238" s="16"/>
      <c r="AE1238" s="16"/>
      <c r="AF1238" s="16"/>
      <c r="AG1238" s="16"/>
      <c r="AH1238" s="16"/>
      <c r="AI1238" s="16"/>
      <c r="AJ1238" s="16"/>
      <c r="AK1238" s="16"/>
      <c r="AL1238" s="16"/>
      <c r="AM1238" s="16"/>
      <c r="AN1238" s="16"/>
      <c r="AO1238" s="16"/>
      <c r="AP1238" s="16"/>
      <c r="AQ1238" s="16"/>
      <c r="AR1238" s="16"/>
      <c r="AS1238" s="16"/>
      <c r="AT1238" s="16"/>
      <c r="AU1238" s="16"/>
      <c r="AV1238" s="16"/>
      <c r="AW1238" s="16"/>
      <c r="AX1238" s="16"/>
      <c r="AY1238" s="16"/>
      <c r="AZ1238" s="16"/>
      <c r="BA1238" s="16"/>
      <c r="BB1238" s="16"/>
    </row>
    <row r="1239" ht="12.75" customHeight="1">
      <c r="G1239" s="15"/>
      <c r="H1239" s="13"/>
      <c r="I1239" s="14"/>
      <c r="J1239" s="15"/>
      <c r="K1239" s="14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  <c r="V1239" s="16"/>
      <c r="W1239" s="16"/>
      <c r="X1239" s="16"/>
      <c r="Y1239" s="16"/>
      <c r="Z1239" s="16"/>
      <c r="AA1239" s="16"/>
      <c r="AB1239" s="16"/>
      <c r="AC1239" s="16"/>
      <c r="AD1239" s="16"/>
      <c r="AE1239" s="16"/>
      <c r="AF1239" s="16"/>
      <c r="AG1239" s="16"/>
      <c r="AH1239" s="16"/>
      <c r="AI1239" s="16"/>
      <c r="AJ1239" s="16"/>
      <c r="AK1239" s="16"/>
      <c r="AL1239" s="16"/>
      <c r="AM1239" s="16"/>
      <c r="AN1239" s="16"/>
      <c r="AO1239" s="16"/>
      <c r="AP1239" s="16"/>
      <c r="AQ1239" s="16"/>
      <c r="AR1239" s="16"/>
      <c r="AS1239" s="16"/>
      <c r="AT1239" s="16"/>
      <c r="AU1239" s="16"/>
      <c r="AV1239" s="16"/>
      <c r="AW1239" s="16"/>
      <c r="AX1239" s="16"/>
      <c r="AY1239" s="16"/>
      <c r="AZ1239" s="16"/>
      <c r="BA1239" s="16"/>
      <c r="BB1239" s="16"/>
    </row>
    <row r="1240" ht="12.75" customHeight="1">
      <c r="G1240" s="15"/>
      <c r="H1240" s="13"/>
      <c r="I1240" s="14"/>
      <c r="J1240" s="15"/>
      <c r="K1240" s="14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  <c r="V1240" s="16"/>
      <c r="W1240" s="16"/>
      <c r="X1240" s="16"/>
      <c r="Y1240" s="16"/>
      <c r="Z1240" s="16"/>
      <c r="AA1240" s="16"/>
      <c r="AB1240" s="16"/>
      <c r="AC1240" s="16"/>
      <c r="AD1240" s="16"/>
      <c r="AE1240" s="16"/>
      <c r="AF1240" s="16"/>
      <c r="AG1240" s="16"/>
      <c r="AH1240" s="16"/>
      <c r="AI1240" s="16"/>
      <c r="AJ1240" s="16"/>
      <c r="AK1240" s="16"/>
      <c r="AL1240" s="16"/>
      <c r="AM1240" s="16"/>
      <c r="AN1240" s="16"/>
      <c r="AO1240" s="16"/>
      <c r="AP1240" s="16"/>
      <c r="AQ1240" s="16"/>
      <c r="AR1240" s="16"/>
      <c r="AS1240" s="16"/>
      <c r="AT1240" s="16"/>
      <c r="AU1240" s="16"/>
      <c r="AV1240" s="16"/>
      <c r="AW1240" s="16"/>
      <c r="AX1240" s="16"/>
      <c r="AY1240" s="16"/>
      <c r="AZ1240" s="16"/>
      <c r="BA1240" s="16"/>
      <c r="BB1240" s="16"/>
    </row>
    <row r="1241" ht="12.75" customHeight="1">
      <c r="G1241" s="15"/>
      <c r="H1241" s="13"/>
      <c r="I1241" s="14"/>
      <c r="J1241" s="15"/>
      <c r="K1241" s="14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  <c r="V1241" s="16"/>
      <c r="W1241" s="16"/>
      <c r="X1241" s="16"/>
      <c r="Y1241" s="16"/>
      <c r="Z1241" s="16"/>
      <c r="AA1241" s="16"/>
      <c r="AB1241" s="16"/>
      <c r="AC1241" s="16"/>
      <c r="AD1241" s="16"/>
      <c r="AE1241" s="16"/>
      <c r="AF1241" s="16"/>
      <c r="AG1241" s="16"/>
      <c r="AH1241" s="16"/>
      <c r="AI1241" s="16"/>
      <c r="AJ1241" s="16"/>
      <c r="AK1241" s="16"/>
      <c r="AL1241" s="16"/>
      <c r="AM1241" s="16"/>
      <c r="AN1241" s="16"/>
      <c r="AO1241" s="16"/>
      <c r="AP1241" s="16"/>
      <c r="AQ1241" s="16"/>
      <c r="AR1241" s="16"/>
      <c r="AS1241" s="16"/>
      <c r="AT1241" s="16"/>
      <c r="AU1241" s="16"/>
      <c r="AV1241" s="16"/>
      <c r="AW1241" s="16"/>
      <c r="AX1241" s="16"/>
      <c r="AY1241" s="16"/>
      <c r="AZ1241" s="16"/>
      <c r="BA1241" s="16"/>
      <c r="BB1241" s="16"/>
    </row>
    <row r="1242" ht="12.75" customHeight="1">
      <c r="G1242" s="15"/>
      <c r="H1242" s="13"/>
      <c r="I1242" s="14"/>
      <c r="J1242" s="15"/>
      <c r="K1242" s="14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  <c r="V1242" s="16"/>
      <c r="W1242" s="16"/>
      <c r="X1242" s="16"/>
      <c r="Y1242" s="16"/>
      <c r="Z1242" s="16"/>
      <c r="AA1242" s="16"/>
      <c r="AB1242" s="16"/>
      <c r="AC1242" s="16"/>
      <c r="AD1242" s="16"/>
      <c r="AE1242" s="16"/>
      <c r="AF1242" s="16"/>
      <c r="AG1242" s="16"/>
      <c r="AH1242" s="16"/>
      <c r="AI1242" s="16"/>
      <c r="AJ1242" s="16"/>
      <c r="AK1242" s="16"/>
      <c r="AL1242" s="16"/>
      <c r="AM1242" s="16"/>
      <c r="AN1242" s="16"/>
      <c r="AO1242" s="16"/>
      <c r="AP1242" s="16"/>
      <c r="AQ1242" s="16"/>
      <c r="AR1242" s="16"/>
      <c r="AS1242" s="16"/>
      <c r="AT1242" s="16"/>
      <c r="AU1242" s="16"/>
      <c r="AV1242" s="16"/>
      <c r="AW1242" s="16"/>
      <c r="AX1242" s="16"/>
      <c r="AY1242" s="16"/>
      <c r="AZ1242" s="16"/>
      <c r="BA1242" s="16"/>
      <c r="BB1242" s="16"/>
    </row>
    <row r="1243" ht="12.75" customHeight="1">
      <c r="G1243" s="15"/>
      <c r="H1243" s="13"/>
      <c r="I1243" s="14"/>
      <c r="J1243" s="15"/>
      <c r="K1243" s="14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  <c r="V1243" s="16"/>
      <c r="W1243" s="16"/>
      <c r="X1243" s="16"/>
      <c r="Y1243" s="16"/>
      <c r="Z1243" s="16"/>
      <c r="AA1243" s="16"/>
      <c r="AB1243" s="16"/>
      <c r="AC1243" s="16"/>
      <c r="AD1243" s="16"/>
      <c r="AE1243" s="16"/>
      <c r="AF1243" s="16"/>
      <c r="AG1243" s="16"/>
      <c r="AH1243" s="16"/>
      <c r="AI1243" s="16"/>
      <c r="AJ1243" s="16"/>
      <c r="AK1243" s="16"/>
      <c r="AL1243" s="16"/>
      <c r="AM1243" s="16"/>
      <c r="AN1243" s="16"/>
      <c r="AO1243" s="16"/>
      <c r="AP1243" s="16"/>
      <c r="AQ1243" s="16"/>
      <c r="AR1243" s="16"/>
      <c r="AS1243" s="16"/>
      <c r="AT1243" s="16"/>
      <c r="AU1243" s="16"/>
      <c r="AV1243" s="16"/>
      <c r="AW1243" s="16"/>
      <c r="AX1243" s="16"/>
      <c r="AY1243" s="16"/>
      <c r="AZ1243" s="16"/>
      <c r="BA1243" s="16"/>
      <c r="BB1243" s="16"/>
    </row>
    <row r="1244" ht="12.75" customHeight="1">
      <c r="G1244" s="15"/>
      <c r="H1244" s="13"/>
      <c r="I1244" s="14"/>
      <c r="J1244" s="15"/>
      <c r="K1244" s="14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  <c r="V1244" s="16"/>
      <c r="W1244" s="16"/>
      <c r="X1244" s="16"/>
      <c r="Y1244" s="16"/>
      <c r="Z1244" s="16"/>
      <c r="AA1244" s="16"/>
      <c r="AB1244" s="16"/>
      <c r="AC1244" s="16"/>
      <c r="AD1244" s="16"/>
      <c r="AE1244" s="16"/>
      <c r="AF1244" s="16"/>
      <c r="AG1244" s="16"/>
      <c r="AH1244" s="16"/>
      <c r="AI1244" s="16"/>
      <c r="AJ1244" s="16"/>
      <c r="AK1244" s="16"/>
      <c r="AL1244" s="16"/>
      <c r="AM1244" s="16"/>
      <c r="AN1244" s="16"/>
      <c r="AO1244" s="16"/>
      <c r="AP1244" s="16"/>
      <c r="AQ1244" s="16"/>
      <c r="AR1244" s="16"/>
      <c r="AS1244" s="16"/>
      <c r="AT1244" s="16"/>
      <c r="AU1244" s="16"/>
      <c r="AV1244" s="16"/>
      <c r="AW1244" s="16"/>
      <c r="AX1244" s="16"/>
      <c r="AY1244" s="16"/>
      <c r="AZ1244" s="16"/>
      <c r="BA1244" s="16"/>
      <c r="BB1244" s="16"/>
    </row>
    <row r="1245" ht="12.75" customHeight="1">
      <c r="G1245" s="15"/>
      <c r="H1245" s="13"/>
      <c r="I1245" s="14"/>
      <c r="J1245" s="15"/>
      <c r="K1245" s="14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  <c r="V1245" s="16"/>
      <c r="W1245" s="16"/>
      <c r="X1245" s="16"/>
      <c r="Y1245" s="16"/>
      <c r="Z1245" s="16"/>
      <c r="AA1245" s="16"/>
      <c r="AB1245" s="16"/>
      <c r="AC1245" s="16"/>
      <c r="AD1245" s="16"/>
      <c r="AE1245" s="16"/>
      <c r="AF1245" s="16"/>
      <c r="AG1245" s="16"/>
      <c r="AH1245" s="16"/>
      <c r="AI1245" s="16"/>
      <c r="AJ1245" s="16"/>
      <c r="AK1245" s="16"/>
      <c r="AL1245" s="16"/>
      <c r="AM1245" s="16"/>
      <c r="AN1245" s="16"/>
      <c r="AO1245" s="16"/>
      <c r="AP1245" s="16"/>
      <c r="AQ1245" s="16"/>
      <c r="AR1245" s="16"/>
      <c r="AS1245" s="16"/>
      <c r="AT1245" s="16"/>
      <c r="AU1245" s="16"/>
      <c r="AV1245" s="16"/>
      <c r="AW1245" s="16"/>
      <c r="AX1245" s="16"/>
      <c r="AY1245" s="16"/>
      <c r="AZ1245" s="16"/>
      <c r="BA1245" s="16"/>
      <c r="BB1245" s="16"/>
    </row>
    <row r="1246" ht="12.75" customHeight="1">
      <c r="G1246" s="15"/>
      <c r="H1246" s="13"/>
      <c r="I1246" s="14"/>
      <c r="J1246" s="15"/>
      <c r="K1246" s="14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  <c r="V1246" s="16"/>
      <c r="W1246" s="16"/>
      <c r="X1246" s="16"/>
      <c r="Y1246" s="16"/>
      <c r="Z1246" s="16"/>
      <c r="AA1246" s="16"/>
      <c r="AB1246" s="16"/>
      <c r="AC1246" s="16"/>
      <c r="AD1246" s="16"/>
      <c r="AE1246" s="16"/>
      <c r="AF1246" s="16"/>
      <c r="AG1246" s="16"/>
      <c r="AH1246" s="16"/>
      <c r="AI1246" s="16"/>
      <c r="AJ1246" s="16"/>
      <c r="AK1246" s="16"/>
      <c r="AL1246" s="16"/>
      <c r="AM1246" s="16"/>
      <c r="AN1246" s="16"/>
      <c r="AO1246" s="16"/>
      <c r="AP1246" s="16"/>
      <c r="AQ1246" s="16"/>
      <c r="AR1246" s="16"/>
      <c r="AS1246" s="16"/>
      <c r="AT1246" s="16"/>
      <c r="AU1246" s="16"/>
      <c r="AV1246" s="16"/>
      <c r="AW1246" s="16"/>
      <c r="AX1246" s="16"/>
      <c r="AY1246" s="16"/>
      <c r="AZ1246" s="16"/>
      <c r="BA1246" s="16"/>
      <c r="BB1246" s="16"/>
    </row>
    <row r="1247" ht="12.75" customHeight="1">
      <c r="G1247" s="15"/>
      <c r="H1247" s="13"/>
      <c r="I1247" s="14"/>
      <c r="J1247" s="15"/>
      <c r="K1247" s="14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  <c r="V1247" s="16"/>
      <c r="W1247" s="16"/>
      <c r="X1247" s="16"/>
      <c r="Y1247" s="16"/>
      <c r="Z1247" s="16"/>
      <c r="AA1247" s="16"/>
      <c r="AB1247" s="16"/>
      <c r="AC1247" s="16"/>
      <c r="AD1247" s="16"/>
      <c r="AE1247" s="16"/>
      <c r="AF1247" s="16"/>
      <c r="AG1247" s="16"/>
      <c r="AH1247" s="16"/>
      <c r="AI1247" s="16"/>
      <c r="AJ1247" s="16"/>
      <c r="AK1247" s="16"/>
      <c r="AL1247" s="16"/>
      <c r="AM1247" s="16"/>
      <c r="AN1247" s="16"/>
      <c r="AO1247" s="16"/>
      <c r="AP1247" s="16"/>
      <c r="AQ1247" s="16"/>
      <c r="AR1247" s="16"/>
      <c r="AS1247" s="16"/>
      <c r="AT1247" s="16"/>
      <c r="AU1247" s="16"/>
      <c r="AV1247" s="16"/>
      <c r="AW1247" s="16"/>
      <c r="AX1247" s="16"/>
      <c r="AY1247" s="16"/>
      <c r="AZ1247" s="16"/>
      <c r="BA1247" s="16"/>
      <c r="BB1247" s="16"/>
    </row>
    <row r="1248" ht="12.75" customHeight="1">
      <c r="G1248" s="15"/>
      <c r="H1248" s="13"/>
      <c r="I1248" s="14"/>
      <c r="J1248" s="15"/>
      <c r="K1248" s="14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  <c r="V1248" s="16"/>
      <c r="W1248" s="16"/>
      <c r="X1248" s="16"/>
      <c r="Y1248" s="16"/>
      <c r="Z1248" s="16"/>
      <c r="AA1248" s="16"/>
      <c r="AB1248" s="16"/>
      <c r="AC1248" s="16"/>
      <c r="AD1248" s="16"/>
      <c r="AE1248" s="16"/>
      <c r="AF1248" s="16"/>
      <c r="AG1248" s="16"/>
      <c r="AH1248" s="16"/>
      <c r="AI1248" s="16"/>
      <c r="AJ1248" s="16"/>
      <c r="AK1248" s="16"/>
      <c r="AL1248" s="16"/>
      <c r="AM1248" s="16"/>
      <c r="AN1248" s="16"/>
      <c r="AO1248" s="16"/>
      <c r="AP1248" s="16"/>
      <c r="AQ1248" s="16"/>
      <c r="AR1248" s="16"/>
      <c r="AS1248" s="16"/>
      <c r="AT1248" s="16"/>
      <c r="AU1248" s="16"/>
      <c r="AV1248" s="16"/>
      <c r="AW1248" s="16"/>
      <c r="AX1248" s="16"/>
      <c r="AY1248" s="16"/>
      <c r="AZ1248" s="16"/>
      <c r="BA1248" s="16"/>
      <c r="BB1248" s="16"/>
    </row>
    <row r="1249" ht="12.75" customHeight="1">
      <c r="G1249" s="15"/>
      <c r="H1249" s="13"/>
      <c r="I1249" s="14"/>
      <c r="J1249" s="15"/>
      <c r="K1249" s="14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  <c r="V1249" s="16"/>
      <c r="W1249" s="16"/>
      <c r="X1249" s="16"/>
      <c r="Y1249" s="16"/>
      <c r="Z1249" s="16"/>
      <c r="AA1249" s="16"/>
      <c r="AB1249" s="16"/>
      <c r="AC1249" s="16"/>
      <c r="AD1249" s="16"/>
      <c r="AE1249" s="16"/>
      <c r="AF1249" s="16"/>
      <c r="AG1249" s="16"/>
      <c r="AH1249" s="16"/>
      <c r="AI1249" s="16"/>
      <c r="AJ1249" s="16"/>
      <c r="AK1249" s="16"/>
      <c r="AL1249" s="16"/>
      <c r="AM1249" s="16"/>
      <c r="AN1249" s="16"/>
      <c r="AO1249" s="16"/>
      <c r="AP1249" s="16"/>
      <c r="AQ1249" s="16"/>
      <c r="AR1249" s="16"/>
      <c r="AS1249" s="16"/>
      <c r="AT1249" s="16"/>
      <c r="AU1249" s="16"/>
      <c r="AV1249" s="16"/>
      <c r="AW1249" s="16"/>
      <c r="AX1249" s="16"/>
      <c r="AY1249" s="16"/>
      <c r="AZ1249" s="16"/>
      <c r="BA1249" s="16"/>
      <c r="BB1249" s="16"/>
    </row>
    <row r="1250" ht="12.75" customHeight="1">
      <c r="G1250" s="15"/>
      <c r="H1250" s="13"/>
      <c r="I1250" s="14"/>
      <c r="J1250" s="15"/>
      <c r="K1250" s="14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  <c r="V1250" s="16"/>
      <c r="W1250" s="16"/>
      <c r="X1250" s="16"/>
      <c r="Y1250" s="16"/>
      <c r="Z1250" s="16"/>
      <c r="AA1250" s="16"/>
      <c r="AB1250" s="16"/>
      <c r="AC1250" s="16"/>
      <c r="AD1250" s="16"/>
      <c r="AE1250" s="16"/>
      <c r="AF1250" s="16"/>
      <c r="AG1250" s="16"/>
      <c r="AH1250" s="16"/>
      <c r="AI1250" s="16"/>
      <c r="AJ1250" s="16"/>
      <c r="AK1250" s="16"/>
      <c r="AL1250" s="16"/>
      <c r="AM1250" s="16"/>
      <c r="AN1250" s="16"/>
      <c r="AO1250" s="16"/>
      <c r="AP1250" s="16"/>
      <c r="AQ1250" s="16"/>
      <c r="AR1250" s="16"/>
      <c r="AS1250" s="16"/>
      <c r="AT1250" s="16"/>
      <c r="AU1250" s="16"/>
      <c r="AV1250" s="16"/>
      <c r="AW1250" s="16"/>
      <c r="AX1250" s="16"/>
      <c r="AY1250" s="16"/>
      <c r="AZ1250" s="16"/>
      <c r="BA1250" s="16"/>
      <c r="BB1250" s="16"/>
    </row>
    <row r="1251" ht="12.75" customHeight="1">
      <c r="G1251" s="15"/>
      <c r="H1251" s="13"/>
      <c r="I1251" s="14"/>
      <c r="J1251" s="15"/>
      <c r="K1251" s="14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  <c r="V1251" s="16"/>
      <c r="W1251" s="16"/>
      <c r="X1251" s="16"/>
      <c r="Y1251" s="16"/>
      <c r="Z1251" s="16"/>
      <c r="AA1251" s="16"/>
      <c r="AB1251" s="16"/>
      <c r="AC1251" s="16"/>
      <c r="AD1251" s="16"/>
      <c r="AE1251" s="16"/>
      <c r="AF1251" s="16"/>
      <c r="AG1251" s="16"/>
      <c r="AH1251" s="16"/>
      <c r="AI1251" s="16"/>
      <c r="AJ1251" s="16"/>
      <c r="AK1251" s="16"/>
      <c r="AL1251" s="16"/>
      <c r="AM1251" s="16"/>
      <c r="AN1251" s="16"/>
      <c r="AO1251" s="16"/>
      <c r="AP1251" s="16"/>
      <c r="AQ1251" s="16"/>
      <c r="AR1251" s="16"/>
      <c r="AS1251" s="16"/>
      <c r="AT1251" s="16"/>
      <c r="AU1251" s="16"/>
      <c r="AV1251" s="16"/>
      <c r="AW1251" s="16"/>
      <c r="AX1251" s="16"/>
      <c r="AY1251" s="16"/>
      <c r="AZ1251" s="16"/>
      <c r="BA1251" s="16"/>
      <c r="BB1251" s="16"/>
    </row>
    <row r="1252" ht="12.75" customHeight="1">
      <c r="G1252" s="15"/>
      <c r="H1252" s="13"/>
      <c r="I1252" s="14"/>
      <c r="J1252" s="15"/>
      <c r="K1252" s="14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  <c r="V1252" s="16"/>
      <c r="W1252" s="16"/>
      <c r="X1252" s="16"/>
      <c r="Y1252" s="16"/>
      <c r="Z1252" s="16"/>
      <c r="AA1252" s="16"/>
      <c r="AB1252" s="16"/>
      <c r="AC1252" s="16"/>
      <c r="AD1252" s="16"/>
      <c r="AE1252" s="16"/>
      <c r="AF1252" s="16"/>
      <c r="AG1252" s="16"/>
      <c r="AH1252" s="16"/>
      <c r="AI1252" s="16"/>
      <c r="AJ1252" s="16"/>
      <c r="AK1252" s="16"/>
      <c r="AL1252" s="16"/>
      <c r="AM1252" s="16"/>
      <c r="AN1252" s="16"/>
      <c r="AO1252" s="16"/>
      <c r="AP1252" s="16"/>
      <c r="AQ1252" s="16"/>
      <c r="AR1252" s="16"/>
      <c r="AS1252" s="16"/>
      <c r="AT1252" s="16"/>
      <c r="AU1252" s="16"/>
      <c r="AV1252" s="16"/>
      <c r="AW1252" s="16"/>
      <c r="AX1252" s="16"/>
      <c r="AY1252" s="16"/>
      <c r="AZ1252" s="16"/>
      <c r="BA1252" s="16"/>
      <c r="BB1252" s="16"/>
    </row>
    <row r="1253" ht="12.75" customHeight="1">
      <c r="G1253" s="15"/>
      <c r="H1253" s="13"/>
      <c r="I1253" s="14"/>
      <c r="J1253" s="15"/>
      <c r="K1253" s="14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  <c r="V1253" s="16"/>
      <c r="W1253" s="16"/>
      <c r="X1253" s="16"/>
      <c r="Y1253" s="16"/>
      <c r="Z1253" s="16"/>
      <c r="AA1253" s="16"/>
      <c r="AB1253" s="16"/>
      <c r="AC1253" s="16"/>
      <c r="AD1253" s="16"/>
      <c r="AE1253" s="16"/>
      <c r="AF1253" s="16"/>
      <c r="AG1253" s="16"/>
      <c r="AH1253" s="16"/>
      <c r="AI1253" s="16"/>
      <c r="AJ1253" s="16"/>
      <c r="AK1253" s="16"/>
      <c r="AL1253" s="16"/>
      <c r="AM1253" s="16"/>
      <c r="AN1253" s="16"/>
      <c r="AO1253" s="16"/>
      <c r="AP1253" s="16"/>
      <c r="AQ1253" s="16"/>
      <c r="AR1253" s="16"/>
      <c r="AS1253" s="16"/>
      <c r="AT1253" s="16"/>
      <c r="AU1253" s="16"/>
      <c r="AV1253" s="16"/>
      <c r="AW1253" s="16"/>
      <c r="AX1253" s="16"/>
      <c r="AY1253" s="16"/>
      <c r="AZ1253" s="16"/>
      <c r="BA1253" s="16"/>
      <c r="BB1253" s="16"/>
    </row>
    <row r="1254" ht="12.75" customHeight="1">
      <c r="G1254" s="15"/>
      <c r="H1254" s="13"/>
      <c r="I1254" s="14"/>
      <c r="J1254" s="15"/>
      <c r="K1254" s="14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  <c r="V1254" s="16"/>
      <c r="W1254" s="16"/>
      <c r="X1254" s="16"/>
      <c r="Y1254" s="16"/>
      <c r="Z1254" s="16"/>
      <c r="AA1254" s="16"/>
      <c r="AB1254" s="16"/>
      <c r="AC1254" s="16"/>
      <c r="AD1254" s="16"/>
      <c r="AE1254" s="16"/>
      <c r="AF1254" s="16"/>
      <c r="AG1254" s="16"/>
      <c r="AH1254" s="16"/>
      <c r="AI1254" s="16"/>
      <c r="AJ1254" s="16"/>
      <c r="AK1254" s="16"/>
      <c r="AL1254" s="16"/>
      <c r="AM1254" s="16"/>
      <c r="AN1254" s="16"/>
      <c r="AO1254" s="16"/>
      <c r="AP1254" s="16"/>
      <c r="AQ1254" s="16"/>
      <c r="AR1254" s="16"/>
      <c r="AS1254" s="16"/>
      <c r="AT1254" s="16"/>
      <c r="AU1254" s="16"/>
      <c r="AV1254" s="16"/>
      <c r="AW1254" s="16"/>
      <c r="AX1254" s="16"/>
      <c r="AY1254" s="16"/>
      <c r="AZ1254" s="16"/>
      <c r="BA1254" s="16"/>
      <c r="BB1254" s="16"/>
    </row>
    <row r="1255" ht="12.75" customHeight="1">
      <c r="G1255" s="15"/>
      <c r="H1255" s="13"/>
      <c r="I1255" s="14"/>
      <c r="J1255" s="15"/>
      <c r="K1255" s="14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  <c r="V1255" s="16"/>
      <c r="W1255" s="16"/>
      <c r="X1255" s="16"/>
      <c r="Y1255" s="16"/>
      <c r="Z1255" s="16"/>
      <c r="AA1255" s="16"/>
      <c r="AB1255" s="16"/>
      <c r="AC1255" s="16"/>
      <c r="AD1255" s="16"/>
      <c r="AE1255" s="16"/>
      <c r="AF1255" s="16"/>
      <c r="AG1255" s="16"/>
      <c r="AH1255" s="16"/>
      <c r="AI1255" s="16"/>
      <c r="AJ1255" s="16"/>
      <c r="AK1255" s="16"/>
      <c r="AL1255" s="16"/>
      <c r="AM1255" s="16"/>
      <c r="AN1255" s="16"/>
      <c r="AO1255" s="16"/>
      <c r="AP1255" s="16"/>
      <c r="AQ1255" s="16"/>
      <c r="AR1255" s="16"/>
      <c r="AS1255" s="16"/>
      <c r="AT1255" s="16"/>
      <c r="AU1255" s="16"/>
      <c r="AV1255" s="16"/>
      <c r="AW1255" s="16"/>
      <c r="AX1255" s="16"/>
      <c r="AY1255" s="16"/>
      <c r="AZ1255" s="16"/>
      <c r="BA1255" s="16"/>
      <c r="BB1255" s="16"/>
    </row>
    <row r="1256" ht="12.75" customHeight="1">
      <c r="G1256" s="15"/>
      <c r="H1256" s="13"/>
      <c r="I1256" s="14"/>
      <c r="J1256" s="15"/>
      <c r="K1256" s="14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  <c r="V1256" s="16"/>
      <c r="W1256" s="16"/>
      <c r="X1256" s="16"/>
      <c r="Y1256" s="16"/>
      <c r="Z1256" s="16"/>
      <c r="AA1256" s="16"/>
      <c r="AB1256" s="16"/>
      <c r="AC1256" s="16"/>
      <c r="AD1256" s="16"/>
      <c r="AE1256" s="16"/>
      <c r="AF1256" s="16"/>
      <c r="AG1256" s="16"/>
      <c r="AH1256" s="16"/>
      <c r="AI1256" s="16"/>
      <c r="AJ1256" s="16"/>
      <c r="AK1256" s="16"/>
      <c r="AL1256" s="16"/>
      <c r="AM1256" s="16"/>
      <c r="AN1256" s="16"/>
      <c r="AO1256" s="16"/>
      <c r="AP1256" s="16"/>
      <c r="AQ1256" s="16"/>
      <c r="AR1256" s="16"/>
      <c r="AS1256" s="16"/>
      <c r="AT1256" s="16"/>
      <c r="AU1256" s="16"/>
      <c r="AV1256" s="16"/>
      <c r="AW1256" s="16"/>
      <c r="AX1256" s="16"/>
      <c r="AY1256" s="16"/>
      <c r="AZ1256" s="16"/>
      <c r="BA1256" s="16"/>
      <c r="BB1256" s="16"/>
    </row>
    <row r="1257" ht="12.75" customHeight="1">
      <c r="G1257" s="15"/>
      <c r="H1257" s="13"/>
      <c r="I1257" s="14"/>
      <c r="J1257" s="15"/>
      <c r="K1257" s="14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  <c r="V1257" s="16"/>
      <c r="W1257" s="16"/>
      <c r="X1257" s="16"/>
      <c r="Y1257" s="16"/>
      <c r="Z1257" s="16"/>
      <c r="AA1257" s="16"/>
      <c r="AB1257" s="16"/>
      <c r="AC1257" s="16"/>
      <c r="AD1257" s="16"/>
      <c r="AE1257" s="16"/>
      <c r="AF1257" s="16"/>
      <c r="AG1257" s="16"/>
      <c r="AH1257" s="16"/>
      <c r="AI1257" s="16"/>
      <c r="AJ1257" s="16"/>
      <c r="AK1257" s="16"/>
      <c r="AL1257" s="16"/>
      <c r="AM1257" s="16"/>
      <c r="AN1257" s="16"/>
      <c r="AO1257" s="16"/>
      <c r="AP1257" s="16"/>
      <c r="AQ1257" s="16"/>
      <c r="AR1257" s="16"/>
      <c r="AS1257" s="16"/>
      <c r="AT1257" s="16"/>
      <c r="AU1257" s="16"/>
      <c r="AV1257" s="16"/>
      <c r="AW1257" s="16"/>
      <c r="AX1257" s="16"/>
      <c r="AY1257" s="16"/>
      <c r="AZ1257" s="16"/>
      <c r="BA1257" s="16"/>
      <c r="BB1257" s="16"/>
    </row>
    <row r="1258" ht="12.75" customHeight="1">
      <c r="G1258" s="15"/>
      <c r="H1258" s="13"/>
      <c r="I1258" s="14"/>
      <c r="J1258" s="15"/>
      <c r="K1258" s="14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  <c r="V1258" s="16"/>
      <c r="W1258" s="16"/>
      <c r="X1258" s="16"/>
      <c r="Y1258" s="16"/>
      <c r="Z1258" s="16"/>
      <c r="AA1258" s="16"/>
      <c r="AB1258" s="16"/>
      <c r="AC1258" s="16"/>
      <c r="AD1258" s="16"/>
      <c r="AE1258" s="16"/>
      <c r="AF1258" s="16"/>
      <c r="AG1258" s="16"/>
      <c r="AH1258" s="16"/>
      <c r="AI1258" s="16"/>
      <c r="AJ1258" s="16"/>
      <c r="AK1258" s="16"/>
      <c r="AL1258" s="16"/>
      <c r="AM1258" s="16"/>
      <c r="AN1258" s="16"/>
      <c r="AO1258" s="16"/>
      <c r="AP1258" s="16"/>
      <c r="AQ1258" s="16"/>
      <c r="AR1258" s="16"/>
      <c r="AS1258" s="16"/>
      <c r="AT1258" s="16"/>
      <c r="AU1258" s="16"/>
      <c r="AV1258" s="16"/>
      <c r="AW1258" s="16"/>
      <c r="AX1258" s="16"/>
      <c r="AY1258" s="16"/>
      <c r="AZ1258" s="16"/>
      <c r="BA1258" s="16"/>
      <c r="BB1258" s="16"/>
    </row>
    <row r="1259" ht="12.75" customHeight="1">
      <c r="G1259" s="15"/>
      <c r="H1259" s="13"/>
      <c r="I1259" s="14"/>
      <c r="J1259" s="15"/>
      <c r="K1259" s="14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  <c r="V1259" s="16"/>
      <c r="W1259" s="16"/>
      <c r="X1259" s="16"/>
      <c r="Y1259" s="16"/>
      <c r="Z1259" s="16"/>
      <c r="AA1259" s="16"/>
      <c r="AB1259" s="16"/>
      <c r="AC1259" s="16"/>
      <c r="AD1259" s="16"/>
      <c r="AE1259" s="16"/>
      <c r="AF1259" s="16"/>
      <c r="AG1259" s="16"/>
      <c r="AH1259" s="16"/>
      <c r="AI1259" s="16"/>
      <c r="AJ1259" s="16"/>
      <c r="AK1259" s="16"/>
      <c r="AL1259" s="16"/>
      <c r="AM1259" s="16"/>
      <c r="AN1259" s="16"/>
      <c r="AO1259" s="16"/>
      <c r="AP1259" s="16"/>
      <c r="AQ1259" s="16"/>
      <c r="AR1259" s="16"/>
      <c r="AS1259" s="16"/>
      <c r="AT1259" s="16"/>
      <c r="AU1259" s="16"/>
      <c r="AV1259" s="16"/>
      <c r="AW1259" s="16"/>
      <c r="AX1259" s="16"/>
      <c r="AY1259" s="16"/>
      <c r="AZ1259" s="16"/>
      <c r="BA1259" s="16"/>
      <c r="BB1259" s="16"/>
    </row>
    <row r="1260" ht="12.75" customHeight="1">
      <c r="G1260" s="15"/>
      <c r="H1260" s="13"/>
      <c r="I1260" s="14"/>
      <c r="J1260" s="15"/>
      <c r="K1260" s="14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  <c r="V1260" s="16"/>
      <c r="W1260" s="16"/>
      <c r="X1260" s="16"/>
      <c r="Y1260" s="16"/>
      <c r="Z1260" s="16"/>
      <c r="AA1260" s="16"/>
      <c r="AB1260" s="16"/>
      <c r="AC1260" s="16"/>
      <c r="AD1260" s="16"/>
      <c r="AE1260" s="16"/>
      <c r="AF1260" s="16"/>
      <c r="AG1260" s="16"/>
      <c r="AH1260" s="16"/>
      <c r="AI1260" s="16"/>
      <c r="AJ1260" s="16"/>
      <c r="AK1260" s="16"/>
      <c r="AL1260" s="16"/>
      <c r="AM1260" s="16"/>
      <c r="AN1260" s="16"/>
      <c r="AO1260" s="16"/>
      <c r="AP1260" s="16"/>
      <c r="AQ1260" s="16"/>
      <c r="AR1260" s="16"/>
      <c r="AS1260" s="16"/>
      <c r="AT1260" s="16"/>
      <c r="AU1260" s="16"/>
      <c r="AV1260" s="16"/>
      <c r="AW1260" s="16"/>
      <c r="AX1260" s="16"/>
      <c r="AY1260" s="16"/>
      <c r="AZ1260" s="16"/>
      <c r="BA1260" s="16"/>
      <c r="BB1260" s="16"/>
    </row>
    <row r="1261" ht="12.75" customHeight="1">
      <c r="G1261" s="15"/>
      <c r="H1261" s="13"/>
      <c r="I1261" s="14"/>
      <c r="J1261" s="15"/>
      <c r="K1261" s="14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  <c r="V1261" s="16"/>
      <c r="W1261" s="16"/>
      <c r="X1261" s="16"/>
      <c r="Y1261" s="16"/>
      <c r="Z1261" s="16"/>
      <c r="AA1261" s="16"/>
      <c r="AB1261" s="16"/>
      <c r="AC1261" s="16"/>
      <c r="AD1261" s="16"/>
      <c r="AE1261" s="16"/>
      <c r="AF1261" s="16"/>
      <c r="AG1261" s="16"/>
      <c r="AH1261" s="16"/>
      <c r="AI1261" s="16"/>
      <c r="AJ1261" s="16"/>
      <c r="AK1261" s="16"/>
      <c r="AL1261" s="16"/>
      <c r="AM1261" s="16"/>
      <c r="AN1261" s="16"/>
      <c r="AO1261" s="16"/>
      <c r="AP1261" s="16"/>
      <c r="AQ1261" s="16"/>
      <c r="AR1261" s="16"/>
      <c r="AS1261" s="16"/>
      <c r="AT1261" s="16"/>
      <c r="AU1261" s="16"/>
      <c r="AV1261" s="16"/>
      <c r="AW1261" s="16"/>
      <c r="AX1261" s="16"/>
      <c r="AY1261" s="16"/>
      <c r="AZ1261" s="16"/>
      <c r="BA1261" s="16"/>
      <c r="BB1261" s="16"/>
    </row>
    <row r="1262" ht="12.75" customHeight="1">
      <c r="G1262" s="15"/>
      <c r="H1262" s="13"/>
      <c r="I1262" s="14"/>
      <c r="J1262" s="15"/>
      <c r="K1262" s="14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  <c r="V1262" s="16"/>
      <c r="W1262" s="16"/>
      <c r="X1262" s="16"/>
      <c r="Y1262" s="16"/>
      <c r="Z1262" s="16"/>
      <c r="AA1262" s="16"/>
      <c r="AB1262" s="16"/>
      <c r="AC1262" s="16"/>
      <c r="AD1262" s="16"/>
      <c r="AE1262" s="16"/>
      <c r="AF1262" s="16"/>
      <c r="AG1262" s="16"/>
      <c r="AH1262" s="16"/>
      <c r="AI1262" s="16"/>
      <c r="AJ1262" s="16"/>
      <c r="AK1262" s="16"/>
      <c r="AL1262" s="16"/>
      <c r="AM1262" s="16"/>
      <c r="AN1262" s="16"/>
      <c r="AO1262" s="16"/>
      <c r="AP1262" s="16"/>
      <c r="AQ1262" s="16"/>
      <c r="AR1262" s="16"/>
      <c r="AS1262" s="16"/>
      <c r="AT1262" s="16"/>
      <c r="AU1262" s="16"/>
      <c r="AV1262" s="16"/>
      <c r="AW1262" s="16"/>
      <c r="AX1262" s="16"/>
      <c r="AY1262" s="16"/>
      <c r="AZ1262" s="16"/>
      <c r="BA1262" s="16"/>
      <c r="BB1262" s="16"/>
    </row>
    <row r="1263" ht="12.75" customHeight="1">
      <c r="G1263" s="15"/>
      <c r="H1263" s="13"/>
      <c r="I1263" s="14"/>
      <c r="J1263" s="15"/>
      <c r="K1263" s="14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  <c r="V1263" s="16"/>
      <c r="W1263" s="16"/>
      <c r="X1263" s="16"/>
      <c r="Y1263" s="16"/>
      <c r="Z1263" s="16"/>
      <c r="AA1263" s="16"/>
      <c r="AB1263" s="16"/>
      <c r="AC1263" s="16"/>
      <c r="AD1263" s="16"/>
      <c r="AE1263" s="16"/>
      <c r="AF1263" s="16"/>
      <c r="AG1263" s="16"/>
      <c r="AH1263" s="16"/>
      <c r="AI1263" s="16"/>
      <c r="AJ1263" s="16"/>
      <c r="AK1263" s="16"/>
      <c r="AL1263" s="16"/>
      <c r="AM1263" s="16"/>
      <c r="AN1263" s="16"/>
      <c r="AO1263" s="16"/>
      <c r="AP1263" s="16"/>
      <c r="AQ1263" s="16"/>
      <c r="AR1263" s="16"/>
      <c r="AS1263" s="16"/>
      <c r="AT1263" s="16"/>
      <c r="AU1263" s="16"/>
      <c r="AV1263" s="16"/>
      <c r="AW1263" s="16"/>
      <c r="AX1263" s="16"/>
      <c r="AY1263" s="16"/>
      <c r="AZ1263" s="16"/>
      <c r="BA1263" s="16"/>
      <c r="BB1263" s="16"/>
    </row>
    <row r="1264" ht="12.75" customHeight="1">
      <c r="G1264" s="15"/>
      <c r="H1264" s="13"/>
      <c r="I1264" s="14"/>
      <c r="J1264" s="15"/>
      <c r="K1264" s="14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  <c r="V1264" s="16"/>
      <c r="W1264" s="16"/>
      <c r="X1264" s="16"/>
      <c r="Y1264" s="16"/>
      <c r="Z1264" s="16"/>
      <c r="AA1264" s="16"/>
      <c r="AB1264" s="16"/>
      <c r="AC1264" s="16"/>
      <c r="AD1264" s="16"/>
      <c r="AE1264" s="16"/>
      <c r="AF1264" s="16"/>
      <c r="AG1264" s="16"/>
      <c r="AH1264" s="16"/>
      <c r="AI1264" s="16"/>
      <c r="AJ1264" s="16"/>
      <c r="AK1264" s="16"/>
      <c r="AL1264" s="16"/>
      <c r="AM1264" s="16"/>
      <c r="AN1264" s="16"/>
      <c r="AO1264" s="16"/>
      <c r="AP1264" s="16"/>
      <c r="AQ1264" s="16"/>
      <c r="AR1264" s="16"/>
      <c r="AS1264" s="16"/>
      <c r="AT1264" s="16"/>
      <c r="AU1264" s="16"/>
      <c r="AV1264" s="16"/>
      <c r="AW1264" s="16"/>
      <c r="AX1264" s="16"/>
      <c r="AY1264" s="16"/>
      <c r="AZ1264" s="16"/>
      <c r="BA1264" s="16"/>
      <c r="BB1264" s="16"/>
    </row>
    <row r="1265" ht="12.75" customHeight="1">
      <c r="G1265" s="15"/>
      <c r="H1265" s="13"/>
      <c r="I1265" s="14"/>
      <c r="J1265" s="15"/>
      <c r="K1265" s="14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  <c r="V1265" s="16"/>
      <c r="W1265" s="16"/>
      <c r="X1265" s="16"/>
      <c r="Y1265" s="16"/>
      <c r="Z1265" s="16"/>
      <c r="AA1265" s="16"/>
      <c r="AB1265" s="16"/>
      <c r="AC1265" s="16"/>
      <c r="AD1265" s="16"/>
      <c r="AE1265" s="16"/>
      <c r="AF1265" s="16"/>
      <c r="AG1265" s="16"/>
      <c r="AH1265" s="16"/>
      <c r="AI1265" s="16"/>
      <c r="AJ1265" s="16"/>
      <c r="AK1265" s="16"/>
      <c r="AL1265" s="16"/>
      <c r="AM1265" s="16"/>
      <c r="AN1265" s="16"/>
      <c r="AO1265" s="16"/>
      <c r="AP1265" s="16"/>
      <c r="AQ1265" s="16"/>
      <c r="AR1265" s="16"/>
      <c r="AS1265" s="16"/>
      <c r="AT1265" s="16"/>
      <c r="AU1265" s="16"/>
      <c r="AV1265" s="16"/>
      <c r="AW1265" s="16"/>
      <c r="AX1265" s="16"/>
      <c r="AY1265" s="16"/>
      <c r="AZ1265" s="16"/>
      <c r="BA1265" s="16"/>
      <c r="BB1265" s="16"/>
    </row>
    <row r="1266" ht="12.75" customHeight="1">
      <c r="G1266" s="15"/>
      <c r="H1266" s="13"/>
      <c r="I1266" s="14"/>
      <c r="J1266" s="15"/>
      <c r="K1266" s="14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  <c r="V1266" s="16"/>
      <c r="W1266" s="16"/>
      <c r="X1266" s="16"/>
      <c r="Y1266" s="16"/>
      <c r="Z1266" s="16"/>
      <c r="AA1266" s="16"/>
      <c r="AB1266" s="16"/>
      <c r="AC1266" s="16"/>
      <c r="AD1266" s="16"/>
      <c r="AE1266" s="16"/>
      <c r="AF1266" s="16"/>
      <c r="AG1266" s="16"/>
      <c r="AH1266" s="16"/>
      <c r="AI1266" s="16"/>
      <c r="AJ1266" s="16"/>
      <c r="AK1266" s="16"/>
      <c r="AL1266" s="16"/>
      <c r="AM1266" s="16"/>
      <c r="AN1266" s="16"/>
      <c r="AO1266" s="16"/>
      <c r="AP1266" s="16"/>
      <c r="AQ1266" s="16"/>
      <c r="AR1266" s="16"/>
      <c r="AS1266" s="16"/>
      <c r="AT1266" s="16"/>
      <c r="AU1266" s="16"/>
      <c r="AV1266" s="16"/>
      <c r="AW1266" s="16"/>
      <c r="AX1266" s="16"/>
      <c r="AY1266" s="16"/>
      <c r="AZ1266" s="16"/>
      <c r="BA1266" s="16"/>
      <c r="BB1266" s="16"/>
    </row>
  </sheetData>
  <autoFilter ref="$A$1:$K$562"/>
  <printOptions/>
  <pageMargins bottom="0.75" footer="0.0" header="0.0" left="0.7" right="0.7" top="0.75"/>
  <pageSetup orientation="landscape"/>
  <headerFooter>
    <oddHeader>&amp;R&amp;D  &amp;T</oddHeader>
    <oddFooter>&amp;C&amp;P of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71"/>
    <col customWidth="1" min="2" max="2" width="64.71"/>
    <col customWidth="1" min="3" max="3" width="23.0"/>
    <col customWidth="1" min="4" max="4" width="11.57"/>
    <col customWidth="1" min="5" max="26" width="8.0"/>
  </cols>
  <sheetData>
    <row r="1" ht="12.75" customHeight="1">
      <c r="A1" s="86" t="s">
        <v>1205</v>
      </c>
      <c r="B1" s="86" t="s">
        <v>1</v>
      </c>
      <c r="C1" s="87" t="s">
        <v>5</v>
      </c>
      <c r="D1" s="88" t="s">
        <v>6</v>
      </c>
      <c r="E1" s="89" t="s">
        <v>7</v>
      </c>
      <c r="F1" s="87" t="s">
        <v>1206</v>
      </c>
      <c r="G1" s="89" t="s">
        <v>9</v>
      </c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</row>
    <row r="2" ht="12.75" customHeight="1">
      <c r="A2" s="90" t="s">
        <v>1207</v>
      </c>
      <c r="B2" s="22" t="s">
        <v>138</v>
      </c>
      <c r="C2" s="23" t="s">
        <v>63</v>
      </c>
      <c r="D2" s="13">
        <v>60.0</v>
      </c>
      <c r="E2" s="14" t="s">
        <v>64</v>
      </c>
      <c r="F2" s="23"/>
      <c r="G2" s="14"/>
    </row>
    <row r="3" ht="12.75" customHeight="1">
      <c r="A3" s="90" t="s">
        <v>1207</v>
      </c>
      <c r="B3" s="22" t="s">
        <v>143</v>
      </c>
      <c r="C3" s="23" t="s">
        <v>63</v>
      </c>
      <c r="D3" s="13">
        <v>60.0</v>
      </c>
      <c r="E3" s="14" t="s">
        <v>64</v>
      </c>
      <c r="F3" s="23"/>
      <c r="G3" s="14"/>
    </row>
    <row r="4" ht="12.75" customHeight="1">
      <c r="A4" s="90" t="s">
        <v>1207</v>
      </c>
      <c r="B4" s="22" t="s">
        <v>147</v>
      </c>
      <c r="C4" s="23" t="s">
        <v>63</v>
      </c>
      <c r="D4" s="13">
        <v>60.0</v>
      </c>
      <c r="E4" s="14" t="s">
        <v>64</v>
      </c>
      <c r="F4" s="23"/>
      <c r="G4" s="14"/>
    </row>
    <row r="5" ht="12.75" customHeight="1">
      <c r="A5" s="90" t="s">
        <v>1207</v>
      </c>
      <c r="B5" s="22" t="s">
        <v>149</v>
      </c>
      <c r="C5" s="23" t="s">
        <v>63</v>
      </c>
      <c r="D5" s="13">
        <v>60.0</v>
      </c>
      <c r="E5" s="14" t="s">
        <v>64</v>
      </c>
      <c r="F5" s="23"/>
      <c r="G5" s="14"/>
    </row>
    <row r="6" ht="12.75" customHeight="1">
      <c r="A6" s="90" t="s">
        <v>1207</v>
      </c>
      <c r="B6" s="22" t="s">
        <v>152</v>
      </c>
      <c r="C6" s="23" t="s">
        <v>63</v>
      </c>
      <c r="D6" s="13">
        <v>60.0</v>
      </c>
      <c r="E6" s="14" t="s">
        <v>64</v>
      </c>
      <c r="F6" s="23"/>
      <c r="G6" s="14"/>
    </row>
    <row r="7" ht="12.75" customHeight="1">
      <c r="A7" s="90" t="s">
        <v>1207</v>
      </c>
      <c r="B7" s="22" t="s">
        <v>156</v>
      </c>
      <c r="C7" s="23" t="s">
        <v>63</v>
      </c>
      <c r="D7" s="13">
        <v>60.0</v>
      </c>
      <c r="E7" s="14" t="s">
        <v>64</v>
      </c>
      <c r="F7" s="23"/>
      <c r="G7" s="14"/>
    </row>
    <row r="8" ht="12.75" customHeight="1">
      <c r="A8" s="90" t="s">
        <v>1207</v>
      </c>
      <c r="B8" s="22" t="s">
        <v>160</v>
      </c>
      <c r="C8" s="23" t="s">
        <v>63</v>
      </c>
      <c r="D8" s="13">
        <v>60.0</v>
      </c>
      <c r="E8" s="14" t="s">
        <v>64</v>
      </c>
      <c r="F8" s="23"/>
      <c r="G8" s="14"/>
    </row>
    <row r="9" ht="12.75" customHeight="1">
      <c r="A9" s="90" t="s">
        <v>1207</v>
      </c>
      <c r="B9" s="22" t="s">
        <v>164</v>
      </c>
      <c r="C9" s="23" t="s">
        <v>63</v>
      </c>
      <c r="D9" s="13">
        <v>60.0</v>
      </c>
      <c r="E9" s="14" t="s">
        <v>95</v>
      </c>
      <c r="F9" s="23"/>
      <c r="G9" s="14"/>
    </row>
    <row r="10" ht="12.75" customHeight="1">
      <c r="A10" s="90" t="s">
        <v>1207</v>
      </c>
      <c r="B10" s="22" t="s">
        <v>1208</v>
      </c>
      <c r="C10" s="23" t="s">
        <v>63</v>
      </c>
      <c r="D10" s="13">
        <v>43.0</v>
      </c>
      <c r="E10" s="14"/>
      <c r="F10" s="23"/>
      <c r="G10" s="14" t="s">
        <v>364</v>
      </c>
    </row>
    <row r="11" ht="12.75" customHeight="1">
      <c r="A11" s="90" t="s">
        <v>1207</v>
      </c>
      <c r="B11" s="22" t="s">
        <v>1209</v>
      </c>
      <c r="C11" s="23" t="s">
        <v>63</v>
      </c>
      <c r="D11" s="13">
        <v>50.0</v>
      </c>
      <c r="E11" s="14" t="s">
        <v>204</v>
      </c>
      <c r="F11" s="23"/>
      <c r="G11" s="14"/>
    </row>
    <row r="12" ht="12.75" customHeight="1">
      <c r="A12" s="90" t="s">
        <v>1207</v>
      </c>
      <c r="B12" s="22" t="s">
        <v>1210</v>
      </c>
      <c r="C12" s="23" t="s">
        <v>63</v>
      </c>
      <c r="D12" s="13">
        <v>50.0</v>
      </c>
      <c r="E12" s="14" t="s">
        <v>220</v>
      </c>
      <c r="F12" s="23"/>
      <c r="G12" s="14"/>
    </row>
    <row r="13" ht="12.75" customHeight="1">
      <c r="A13" s="90" t="s">
        <v>1211</v>
      </c>
      <c r="B13" s="22" t="s">
        <v>62</v>
      </c>
      <c r="C13" s="23" t="s">
        <v>63</v>
      </c>
      <c r="D13" s="13">
        <v>75.0</v>
      </c>
      <c r="E13" s="14" t="s">
        <v>64</v>
      </c>
      <c r="F13" s="23" t="s">
        <v>65</v>
      </c>
      <c r="G13" s="14" t="s">
        <v>66</v>
      </c>
    </row>
    <row r="14" ht="12.75" customHeight="1">
      <c r="A14" s="90" t="s">
        <v>1211</v>
      </c>
      <c r="B14" s="22" t="s">
        <v>1212</v>
      </c>
      <c r="C14" s="23" t="s">
        <v>63</v>
      </c>
      <c r="D14" s="13">
        <v>27.0</v>
      </c>
      <c r="E14" s="14" t="s">
        <v>95</v>
      </c>
      <c r="F14" s="23" t="s">
        <v>96</v>
      </c>
      <c r="G14" s="14" t="s">
        <v>97</v>
      </c>
    </row>
    <row r="15" ht="12.75" customHeight="1">
      <c r="A15" s="90" t="s">
        <v>1211</v>
      </c>
      <c r="B15" s="22" t="s">
        <v>1213</v>
      </c>
      <c r="C15" s="23" t="s">
        <v>63</v>
      </c>
      <c r="D15" s="13">
        <v>35.0</v>
      </c>
      <c r="E15" s="14" t="s">
        <v>64</v>
      </c>
      <c r="F15" s="23"/>
      <c r="G15" s="14" t="s">
        <v>112</v>
      </c>
    </row>
    <row r="16" ht="12.75" customHeight="1">
      <c r="A16" s="90" t="s">
        <v>1211</v>
      </c>
      <c r="B16" s="22" t="s">
        <v>1214</v>
      </c>
      <c r="C16" s="23" t="s">
        <v>63</v>
      </c>
      <c r="D16" s="13">
        <v>50.0</v>
      </c>
      <c r="E16" s="14" t="s">
        <v>182</v>
      </c>
      <c r="F16" s="23"/>
      <c r="G16" s="14"/>
    </row>
    <row r="17" ht="12.75" customHeight="1">
      <c r="A17" s="90" t="s">
        <v>1211</v>
      </c>
      <c r="B17" s="22" t="s">
        <v>1215</v>
      </c>
      <c r="C17" s="23" t="s">
        <v>63</v>
      </c>
      <c r="D17" s="13">
        <v>75.0</v>
      </c>
      <c r="E17" s="14" t="s">
        <v>129</v>
      </c>
      <c r="F17" s="23" t="s">
        <v>185</v>
      </c>
      <c r="G17" s="14" t="s">
        <v>186</v>
      </c>
    </row>
    <row r="18" ht="12.75" customHeight="1">
      <c r="A18" s="90" t="s">
        <v>1211</v>
      </c>
      <c r="B18" s="22" t="s">
        <v>260</v>
      </c>
      <c r="C18" s="23" t="s">
        <v>63</v>
      </c>
      <c r="D18" s="13">
        <v>50.0</v>
      </c>
      <c r="E18" s="14" t="s">
        <v>129</v>
      </c>
      <c r="F18" s="23"/>
      <c r="G18" s="14"/>
    </row>
    <row r="19" ht="12.75" customHeight="1">
      <c r="A19" s="90" t="s">
        <v>1211</v>
      </c>
      <c r="B19" s="22" t="s">
        <v>321</v>
      </c>
      <c r="C19" s="23" t="s">
        <v>63</v>
      </c>
      <c r="D19" s="13">
        <v>50.0</v>
      </c>
      <c r="E19" s="14" t="s">
        <v>182</v>
      </c>
      <c r="F19" s="23"/>
      <c r="G19" s="14"/>
    </row>
    <row r="20" ht="12.75" customHeight="1">
      <c r="A20" s="90" t="s">
        <v>1211</v>
      </c>
      <c r="B20" s="22" t="s">
        <v>411</v>
      </c>
      <c r="C20" s="23" t="s">
        <v>63</v>
      </c>
      <c r="D20" s="13">
        <v>30.0</v>
      </c>
      <c r="E20" s="14" t="s">
        <v>95</v>
      </c>
      <c r="F20" s="23"/>
      <c r="G20" s="14" t="s">
        <v>413</v>
      </c>
    </row>
    <row r="21" ht="12.75" customHeight="1">
      <c r="A21" s="90" t="s">
        <v>1211</v>
      </c>
      <c r="B21" s="22" t="s">
        <v>1216</v>
      </c>
      <c r="C21" s="23" t="s">
        <v>63</v>
      </c>
      <c r="D21" s="13">
        <v>30.0</v>
      </c>
      <c r="E21" s="14" t="s">
        <v>95</v>
      </c>
      <c r="F21" s="23"/>
      <c r="G21" s="14" t="s">
        <v>413</v>
      </c>
    </row>
    <row r="22" ht="12.75" customHeight="1">
      <c r="A22" s="90" t="s">
        <v>1211</v>
      </c>
      <c r="B22" s="22" t="s">
        <v>1217</v>
      </c>
      <c r="C22" s="23" t="s">
        <v>63</v>
      </c>
      <c r="D22" s="13">
        <v>50.0</v>
      </c>
      <c r="E22" s="14" t="s">
        <v>129</v>
      </c>
      <c r="F22" s="23" t="s">
        <v>537</v>
      </c>
      <c r="G22" s="14"/>
    </row>
    <row r="23" ht="12.75" customHeight="1">
      <c r="A23" s="90" t="s">
        <v>1211</v>
      </c>
      <c r="B23" s="22" t="s">
        <v>1218</v>
      </c>
      <c r="C23" s="23" t="s">
        <v>63</v>
      </c>
      <c r="D23" s="13">
        <v>75.0</v>
      </c>
      <c r="E23" s="14" t="s">
        <v>129</v>
      </c>
      <c r="F23" s="23"/>
      <c r="G23" s="14" t="s">
        <v>364</v>
      </c>
    </row>
    <row r="24" ht="12.75" customHeight="1">
      <c r="A24" s="90" t="s">
        <v>1211</v>
      </c>
      <c r="B24" s="22" t="s">
        <v>1219</v>
      </c>
      <c r="C24" s="23" t="s">
        <v>63</v>
      </c>
      <c r="D24" s="13">
        <v>35.0</v>
      </c>
      <c r="E24" s="14" t="s">
        <v>129</v>
      </c>
      <c r="F24" s="23"/>
      <c r="G24" s="14" t="s">
        <v>112</v>
      </c>
    </row>
    <row r="25" ht="12.75" customHeight="1">
      <c r="A25" s="90" t="s">
        <v>1211</v>
      </c>
      <c r="B25" s="22" t="s">
        <v>1220</v>
      </c>
      <c r="C25" s="23" t="s">
        <v>63</v>
      </c>
      <c r="D25" s="13">
        <v>40.0</v>
      </c>
      <c r="E25" s="14" t="s">
        <v>129</v>
      </c>
      <c r="F25" s="23"/>
      <c r="G25" s="14"/>
    </row>
    <row r="26" ht="12.75" customHeight="1">
      <c r="A26" s="90" t="s">
        <v>1211</v>
      </c>
      <c r="B26" s="22" t="s">
        <v>1221</v>
      </c>
      <c r="C26" s="23" t="s">
        <v>63</v>
      </c>
      <c r="D26" s="13">
        <v>50.0</v>
      </c>
      <c r="E26" s="14" t="s">
        <v>95</v>
      </c>
      <c r="F26" s="23" t="s">
        <v>576</v>
      </c>
      <c r="G26" s="14"/>
    </row>
    <row r="27" ht="12.75" customHeight="1">
      <c r="A27" s="90" t="s">
        <v>1211</v>
      </c>
      <c r="B27" s="22" t="s">
        <v>1222</v>
      </c>
      <c r="C27" s="23" t="s">
        <v>63</v>
      </c>
      <c r="D27" s="13">
        <v>50.0</v>
      </c>
      <c r="E27" s="14" t="s">
        <v>182</v>
      </c>
      <c r="F27" s="23" t="s">
        <v>581</v>
      </c>
      <c r="G27" s="14"/>
    </row>
    <row r="28" ht="12.75" customHeight="1">
      <c r="A28" s="90" t="s">
        <v>1211</v>
      </c>
      <c r="B28" s="22" t="s">
        <v>1223</v>
      </c>
      <c r="C28" s="23" t="s">
        <v>63</v>
      </c>
      <c r="D28" s="13">
        <v>111.0</v>
      </c>
      <c r="E28" s="14" t="s">
        <v>129</v>
      </c>
      <c r="F28" s="23" t="s">
        <v>209</v>
      </c>
      <c r="G28" s="14" t="s">
        <v>1148</v>
      </c>
    </row>
    <row r="29" ht="12.75" customHeight="1">
      <c r="A29" s="90" t="s">
        <v>1211</v>
      </c>
      <c r="B29" s="22" t="s">
        <v>1224</v>
      </c>
      <c r="C29" s="23" t="s">
        <v>63</v>
      </c>
      <c r="D29" s="13">
        <v>100.0</v>
      </c>
      <c r="E29" s="14" t="s">
        <v>95</v>
      </c>
      <c r="F29" s="23"/>
      <c r="G29" s="14"/>
    </row>
    <row r="30" ht="12.75" customHeight="1">
      <c r="A30" s="90" t="s">
        <v>1211</v>
      </c>
      <c r="B30" s="22" t="s">
        <v>1225</v>
      </c>
      <c r="C30" s="23" t="s">
        <v>63</v>
      </c>
      <c r="D30" s="13">
        <v>50.0</v>
      </c>
      <c r="E30" s="14" t="s">
        <v>95</v>
      </c>
      <c r="F30" s="23" t="s">
        <v>576</v>
      </c>
      <c r="G30" s="14"/>
    </row>
    <row r="31" ht="12.75" customHeight="1">
      <c r="A31" s="90" t="s">
        <v>1211</v>
      </c>
      <c r="B31" s="22" t="s">
        <v>1226</v>
      </c>
      <c r="C31" s="23" t="s">
        <v>63</v>
      </c>
      <c r="D31" s="13">
        <v>75.0</v>
      </c>
      <c r="E31" s="14" t="s">
        <v>182</v>
      </c>
      <c r="F31" s="23" t="s">
        <v>81</v>
      </c>
      <c r="G31" s="14" t="s">
        <v>364</v>
      </c>
    </row>
    <row r="32" ht="12.75" customHeight="1">
      <c r="A32" s="90" t="s">
        <v>1211</v>
      </c>
      <c r="B32" s="22" t="s">
        <v>1227</v>
      </c>
      <c r="C32" s="23" t="s">
        <v>63</v>
      </c>
      <c r="D32" s="13">
        <v>75.0</v>
      </c>
      <c r="E32" s="14" t="s">
        <v>129</v>
      </c>
      <c r="F32" s="23" t="s">
        <v>81</v>
      </c>
      <c r="G32" s="14" t="s">
        <v>112</v>
      </c>
    </row>
    <row r="33" ht="12.75" customHeight="1">
      <c r="A33" s="90" t="s">
        <v>1211</v>
      </c>
      <c r="B33" s="22" t="s">
        <v>1228</v>
      </c>
      <c r="C33" s="23" t="s">
        <v>63</v>
      </c>
      <c r="D33" s="13">
        <v>75.0</v>
      </c>
      <c r="E33" s="14" t="s">
        <v>129</v>
      </c>
      <c r="F33" s="23" t="s">
        <v>81</v>
      </c>
      <c r="G33" s="14" t="s">
        <v>112</v>
      </c>
    </row>
    <row r="34" ht="12.75" customHeight="1">
      <c r="A34" s="90" t="s">
        <v>1211</v>
      </c>
      <c r="B34" s="22" t="s">
        <v>1229</v>
      </c>
      <c r="C34" s="23" t="s">
        <v>63</v>
      </c>
      <c r="D34" s="13">
        <v>30.0</v>
      </c>
      <c r="E34" s="14" t="s">
        <v>95</v>
      </c>
      <c r="F34" s="23"/>
      <c r="G34" s="14" t="s">
        <v>413</v>
      </c>
    </row>
    <row r="35" ht="12.75" customHeight="1">
      <c r="A35" s="90" t="s">
        <v>1211</v>
      </c>
      <c r="B35" s="22" t="s">
        <v>1230</v>
      </c>
      <c r="C35" s="23" t="s">
        <v>63</v>
      </c>
      <c r="D35" s="13">
        <v>50.0</v>
      </c>
      <c r="E35" s="14" t="s">
        <v>204</v>
      </c>
      <c r="F35" s="23"/>
      <c r="G35" s="14" t="s">
        <v>364</v>
      </c>
    </row>
    <row r="36" ht="12.75" customHeight="1">
      <c r="A36" s="90" t="s">
        <v>1211</v>
      </c>
      <c r="B36" s="22" t="s">
        <v>1231</v>
      </c>
      <c r="C36" s="23" t="s">
        <v>63</v>
      </c>
      <c r="D36" s="13">
        <v>50.0</v>
      </c>
      <c r="E36" s="14" t="s">
        <v>129</v>
      </c>
      <c r="F36" s="23" t="s">
        <v>537</v>
      </c>
      <c r="G36" s="14"/>
    </row>
    <row r="37" ht="12.75" customHeight="1">
      <c r="A37" s="90" t="s">
        <v>1211</v>
      </c>
      <c r="B37" s="22" t="s">
        <v>1232</v>
      </c>
      <c r="C37" s="23" t="s">
        <v>63</v>
      </c>
      <c r="D37" s="13">
        <v>75.0</v>
      </c>
      <c r="E37" s="14" t="s">
        <v>182</v>
      </c>
      <c r="F37" s="23" t="s">
        <v>81</v>
      </c>
      <c r="G37" s="14"/>
    </row>
    <row r="38" ht="12.75" customHeight="1">
      <c r="A38" s="90" t="s">
        <v>1211</v>
      </c>
      <c r="B38" s="22" t="s">
        <v>1233</v>
      </c>
      <c r="C38" s="15" t="s">
        <v>63</v>
      </c>
      <c r="D38" s="13">
        <v>50.0</v>
      </c>
      <c r="E38" s="14" t="s">
        <v>129</v>
      </c>
      <c r="F38" s="15"/>
      <c r="G38" s="14"/>
    </row>
    <row r="39" ht="12.75" customHeight="1">
      <c r="A39" s="90" t="s">
        <v>1211</v>
      </c>
      <c r="B39" s="22" t="s">
        <v>735</v>
      </c>
      <c r="C39" s="23" t="s">
        <v>63</v>
      </c>
      <c r="D39" s="13">
        <v>66.0</v>
      </c>
      <c r="E39" s="14" t="s">
        <v>129</v>
      </c>
      <c r="F39" s="23" t="s">
        <v>81</v>
      </c>
      <c r="G39" s="14"/>
    </row>
    <row r="40" ht="12.75" customHeight="1">
      <c r="A40" s="90" t="s">
        <v>1211</v>
      </c>
      <c r="B40" s="22" t="s">
        <v>1234</v>
      </c>
      <c r="C40" s="23" t="s">
        <v>63</v>
      </c>
      <c r="D40" s="13">
        <v>30.0</v>
      </c>
      <c r="E40" s="14" t="s">
        <v>95</v>
      </c>
      <c r="F40" s="23" t="s">
        <v>96</v>
      </c>
      <c r="G40" s="14" t="s">
        <v>413</v>
      </c>
    </row>
    <row r="41" ht="12.75" customHeight="1">
      <c r="A41" s="90" t="s">
        <v>1211</v>
      </c>
      <c r="B41" s="22" t="s">
        <v>1235</v>
      </c>
      <c r="C41" s="23" t="s">
        <v>63</v>
      </c>
      <c r="D41" s="13">
        <v>30.0</v>
      </c>
      <c r="E41" s="14" t="s">
        <v>95</v>
      </c>
      <c r="F41" s="23" t="s">
        <v>96</v>
      </c>
      <c r="G41" s="14" t="s">
        <v>413</v>
      </c>
    </row>
    <row r="42" ht="12.75" customHeight="1">
      <c r="A42" s="90" t="s">
        <v>1211</v>
      </c>
      <c r="B42" s="22" t="s">
        <v>1236</v>
      </c>
      <c r="C42" s="23" t="s">
        <v>63</v>
      </c>
      <c r="D42" s="13">
        <v>50.0</v>
      </c>
      <c r="E42" s="14" t="s">
        <v>95</v>
      </c>
      <c r="F42" s="23" t="s">
        <v>81</v>
      </c>
      <c r="G42" s="14" t="s">
        <v>893</v>
      </c>
    </row>
    <row r="43" ht="12.75" customHeight="1">
      <c r="A43" s="90" t="s">
        <v>1211</v>
      </c>
      <c r="B43" s="22" t="s">
        <v>1237</v>
      </c>
      <c r="C43" s="23" t="s">
        <v>63</v>
      </c>
      <c r="D43" s="13">
        <v>75.0</v>
      </c>
      <c r="E43" s="14" t="s">
        <v>129</v>
      </c>
      <c r="F43" s="23" t="s">
        <v>185</v>
      </c>
      <c r="G43" s="14"/>
    </row>
    <row r="44" ht="12.75" customHeight="1">
      <c r="A44" s="90" t="s">
        <v>1211</v>
      </c>
      <c r="B44" s="22" t="s">
        <v>1238</v>
      </c>
      <c r="C44" s="23" t="s">
        <v>63</v>
      </c>
      <c r="D44" s="13">
        <v>75.0</v>
      </c>
      <c r="E44" s="14" t="s">
        <v>129</v>
      </c>
      <c r="F44" s="23" t="s">
        <v>185</v>
      </c>
      <c r="G44" s="14"/>
    </row>
    <row r="45" ht="12.75" customHeight="1">
      <c r="A45" s="90" t="s">
        <v>1211</v>
      </c>
      <c r="B45" s="22" t="s">
        <v>1239</v>
      </c>
      <c r="C45" s="23" t="s">
        <v>63</v>
      </c>
      <c r="D45" s="13">
        <v>80.0</v>
      </c>
      <c r="E45" s="14" t="s">
        <v>64</v>
      </c>
      <c r="F45" s="23" t="s">
        <v>185</v>
      </c>
      <c r="G45" s="14"/>
    </row>
    <row r="46" ht="12.75" customHeight="1">
      <c r="A46" s="90" t="s">
        <v>1211</v>
      </c>
      <c r="B46" s="22" t="s">
        <v>1240</v>
      </c>
      <c r="C46" s="23" t="s">
        <v>63</v>
      </c>
      <c r="D46" s="13">
        <v>75.0</v>
      </c>
      <c r="E46" s="14" t="s">
        <v>64</v>
      </c>
      <c r="F46" s="23" t="s">
        <v>185</v>
      </c>
      <c r="G46" s="14" t="s">
        <v>834</v>
      </c>
    </row>
    <row r="47" ht="12.75" customHeight="1">
      <c r="A47" s="90" t="s">
        <v>1211</v>
      </c>
      <c r="B47" s="22" t="s">
        <v>1241</v>
      </c>
      <c r="C47" s="23" t="s">
        <v>63</v>
      </c>
      <c r="D47" s="13">
        <v>100.0</v>
      </c>
      <c r="E47" s="14" t="s">
        <v>95</v>
      </c>
      <c r="F47" s="23" t="s">
        <v>96</v>
      </c>
      <c r="G47" s="14" t="s">
        <v>836</v>
      </c>
    </row>
    <row r="48" ht="12.75" customHeight="1">
      <c r="A48" s="90" t="s">
        <v>1211</v>
      </c>
      <c r="B48" s="22" t="s">
        <v>1242</v>
      </c>
      <c r="C48" s="23" t="s">
        <v>63</v>
      </c>
      <c r="D48" s="13">
        <v>50.0</v>
      </c>
      <c r="E48" s="14" t="s">
        <v>457</v>
      </c>
      <c r="F48" s="23" t="s">
        <v>457</v>
      </c>
      <c r="G48" s="14"/>
    </row>
    <row r="49" ht="12.75" customHeight="1">
      <c r="A49" s="90" t="s">
        <v>1211</v>
      </c>
      <c r="B49" s="22" t="s">
        <v>1243</v>
      </c>
      <c r="C49" s="23" t="s">
        <v>63</v>
      </c>
      <c r="D49" s="13">
        <v>100.0</v>
      </c>
      <c r="E49" s="14" t="s">
        <v>204</v>
      </c>
      <c r="F49" s="23" t="s">
        <v>185</v>
      </c>
      <c r="G49" s="14" t="s">
        <v>364</v>
      </c>
    </row>
    <row r="50" ht="12.75" customHeight="1">
      <c r="A50" s="90" t="s">
        <v>1211</v>
      </c>
      <c r="B50" s="22" t="s">
        <v>1244</v>
      </c>
      <c r="C50" s="23" t="s">
        <v>63</v>
      </c>
      <c r="D50" s="13">
        <v>38.0</v>
      </c>
      <c r="E50" s="14" t="s">
        <v>220</v>
      </c>
      <c r="F50" s="23" t="s">
        <v>81</v>
      </c>
      <c r="G50" s="14"/>
    </row>
    <row r="51" ht="12.75" customHeight="1">
      <c r="A51" s="90" t="s">
        <v>1211</v>
      </c>
      <c r="B51" s="22" t="s">
        <v>966</v>
      </c>
      <c r="C51" s="23" t="s">
        <v>63</v>
      </c>
      <c r="D51" s="13">
        <v>100.0</v>
      </c>
      <c r="E51" s="14" t="s">
        <v>95</v>
      </c>
      <c r="F51" s="23" t="s">
        <v>96</v>
      </c>
      <c r="G51" s="14"/>
    </row>
    <row r="52" ht="12.75" customHeight="1">
      <c r="A52" s="90" t="s">
        <v>1211</v>
      </c>
      <c r="B52" s="22" t="s">
        <v>1245</v>
      </c>
      <c r="C52" s="23" t="s">
        <v>63</v>
      </c>
      <c r="D52" s="13">
        <v>50.0</v>
      </c>
      <c r="E52" s="14" t="s">
        <v>64</v>
      </c>
      <c r="F52" s="23"/>
      <c r="G52" s="14"/>
    </row>
    <row r="53" ht="12.75" customHeight="1">
      <c r="A53" s="90" t="s">
        <v>1211</v>
      </c>
      <c r="B53" s="22" t="s">
        <v>1246</v>
      </c>
      <c r="C53" s="23" t="s">
        <v>63</v>
      </c>
      <c r="D53" s="13">
        <v>50.0</v>
      </c>
      <c r="E53" s="14" t="s">
        <v>182</v>
      </c>
      <c r="F53" s="23" t="s">
        <v>81</v>
      </c>
      <c r="G53" s="14" t="s">
        <v>364</v>
      </c>
    </row>
    <row r="54" ht="12.75" customHeight="1">
      <c r="A54" s="90" t="s">
        <v>1211</v>
      </c>
      <c r="B54" s="22" t="s">
        <v>1247</v>
      </c>
      <c r="C54" s="23" t="s">
        <v>63</v>
      </c>
      <c r="D54" s="13">
        <v>100.0</v>
      </c>
      <c r="E54" s="14" t="s">
        <v>129</v>
      </c>
      <c r="F54" s="23"/>
      <c r="G54" s="14"/>
    </row>
    <row r="55" ht="12.75" customHeight="1">
      <c r="A55" s="90" t="s">
        <v>1211</v>
      </c>
      <c r="B55" s="22" t="s">
        <v>1092</v>
      </c>
      <c r="C55" s="23" t="s">
        <v>63</v>
      </c>
      <c r="D55" s="13">
        <v>75.0</v>
      </c>
      <c r="E55" s="14" t="s">
        <v>95</v>
      </c>
      <c r="F55" s="23" t="s">
        <v>96</v>
      </c>
      <c r="G55" s="14"/>
    </row>
    <row r="56" ht="12.75" customHeight="1">
      <c r="A56" s="90" t="s">
        <v>1211</v>
      </c>
      <c r="B56" s="22" t="s">
        <v>1099</v>
      </c>
      <c r="C56" s="23" t="s">
        <v>63</v>
      </c>
      <c r="D56" s="13">
        <v>30.0</v>
      </c>
      <c r="E56" s="14" t="s">
        <v>95</v>
      </c>
      <c r="F56" s="23" t="s">
        <v>96</v>
      </c>
      <c r="G56" s="14"/>
    </row>
    <row r="57" ht="12.75" customHeight="1"/>
    <row r="58" ht="12.75" customHeight="1">
      <c r="C58" s="91" t="s">
        <v>1248</v>
      </c>
      <c r="D58" s="92">
        <f>SUM(D2:D57)</f>
        <v>3260</v>
      </c>
    </row>
    <row r="59" ht="12.75" customHeight="1">
      <c r="C59" s="93">
        <v>0.8</v>
      </c>
      <c r="D59" s="92">
        <f>D58*0.8</f>
        <v>2608</v>
      </c>
    </row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2010-05-17T20:28:39Z</dcterms:created>
  <dc:creator>Gern Blanstad</dc:creator>
</cp:coreProperties>
</file>